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09DE19F-950F-4BCC-82B6-ED0803D34B53}" xr6:coauthVersionLast="36" xr6:coauthVersionMax="36" xr10:uidLastSave="{00000000-0000-0000-0000-000000000000}"/>
  <bookViews>
    <workbookView xWindow="0" yWindow="0" windowWidth="28800" windowHeight="11743" xr2:uid="{00000000-000D-0000-FFFF-FFFF00000000}"/>
  </bookViews>
  <sheets>
    <sheet name="Übersicht 6.1L" sheetId="5" r:id="rId1"/>
    <sheet name="Übersicht 6.2L" sheetId="7" r:id="rId2"/>
  </sheets>
  <definedNames>
    <definedName name="_xlnm.Print_Area" localSheetId="0">'Übersicht 6.1L'!$A$1:$FR$125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7" l="1"/>
  <c r="BO16" i="7"/>
  <c r="BQ16" i="7"/>
  <c r="BS16" i="7"/>
  <c r="BU16" i="7"/>
  <c r="BK16" i="7"/>
  <c r="AN10" i="7"/>
  <c r="AN12" i="7"/>
  <c r="AN14" i="7"/>
  <c r="AN8" i="7"/>
  <c r="I14" i="7"/>
  <c r="J11" i="7"/>
  <c r="Q8" i="7"/>
  <c r="BX15" i="7"/>
  <c r="AE60" i="5"/>
  <c r="AZ60" i="5"/>
  <c r="BU60" i="5"/>
  <c r="BU47" i="5"/>
  <c r="AZ47" i="5"/>
  <c r="AE47" i="5"/>
  <c r="AD80" i="5" l="1"/>
  <c r="AD83" i="5"/>
  <c r="AD86" i="5"/>
  <c r="AD77" i="5"/>
  <c r="BY94" i="7"/>
  <c r="BP94" i="7"/>
  <c r="BG94" i="7"/>
  <c r="BZ92" i="5" l="1"/>
  <c r="BZ89" i="5"/>
  <c r="AX89" i="5"/>
  <c r="BB89" i="5"/>
  <c r="BF89" i="5"/>
  <c r="BJ89" i="5"/>
  <c r="BN89" i="5"/>
  <c r="BR89" i="5"/>
  <c r="BV89" i="5"/>
  <c r="AX92" i="5"/>
  <c r="BB92" i="5"/>
  <c r="BF92" i="5"/>
  <c r="BJ92" i="5"/>
  <c r="BN92" i="5"/>
  <c r="BR92" i="5"/>
  <c r="BV92" i="5"/>
  <c r="AT92" i="5"/>
  <c r="AT89" i="5"/>
  <c r="AL92" i="5"/>
  <c r="AL89" i="5"/>
  <c r="AD92" i="5" l="1"/>
  <c r="AD89" i="5"/>
  <c r="BY82" i="7" l="1"/>
  <c r="BY85" i="7"/>
  <c r="BY88" i="7"/>
  <c r="BY91" i="7"/>
  <c r="BY79" i="7"/>
  <c r="BY76" i="7"/>
  <c r="BY73" i="7"/>
  <c r="BY70" i="7"/>
  <c r="BY67" i="7"/>
  <c r="BY64" i="7"/>
  <c r="BY61" i="7"/>
  <c r="BY55" i="7"/>
  <c r="BY52" i="7"/>
  <c r="BY49" i="7"/>
  <c r="BY46" i="7"/>
  <c r="BY43" i="7"/>
  <c r="BY40" i="7"/>
  <c r="BY37" i="7"/>
  <c r="BY34" i="7"/>
  <c r="BY2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X19" authorId="0" shapeId="0" xr:uid="{A3F59490-FD11-4A40-9AE9-D5FD1953D6A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Datum prüfen: 31.10.2024
passt 22.10.2025?</t>
        </r>
      </text>
    </comment>
  </commentList>
</comments>
</file>

<file path=xl/sharedStrings.xml><?xml version="1.0" encoding="utf-8"?>
<sst xmlns="http://schemas.openxmlformats.org/spreadsheetml/2006/main" count="147" uniqueCount="92">
  <si>
    <t>Statistisches Landesamt</t>
  </si>
  <si>
    <t>Baden-Württemberg</t>
  </si>
  <si>
    <t>Übersicht</t>
  </si>
  <si>
    <t xml:space="preserve">Dienststellennummer: </t>
  </si>
  <si>
    <t>Regierungsbezirk</t>
  </si>
  <si>
    <t>Region</t>
  </si>
  <si>
    <t>Kreis</t>
  </si>
  <si>
    <t>zusammen</t>
  </si>
  <si>
    <t>m</t>
  </si>
  <si>
    <t>w</t>
  </si>
  <si>
    <t xml:space="preserve">  Insgesamt</t>
  </si>
  <si>
    <t>männlich</t>
  </si>
  <si>
    <t>weiblich</t>
  </si>
  <si>
    <t>insgesamt</t>
  </si>
  <si>
    <t>darunter
weiblich</t>
  </si>
  <si>
    <t xml:space="preserve">1. </t>
  </si>
  <si>
    <t xml:space="preserve">2. </t>
  </si>
  <si>
    <t xml:space="preserve">3. </t>
  </si>
  <si>
    <t>Stundenweise beschäftigte Lehrpersonen, die höchstens 11 Stunden an der berichtenden Schule
unterrichten.</t>
  </si>
  <si>
    <t xml:space="preserve">4. </t>
  </si>
  <si>
    <t xml:space="preserve">5. </t>
  </si>
  <si>
    <t xml:space="preserve">6. </t>
  </si>
  <si>
    <t>Auch Lehrpersonen ohne Lehrbefähigung sind der entsprechenden Gruppe</t>
  </si>
  <si>
    <r>
      <t xml:space="preserve">Lehrpersonen </t>
    </r>
    <r>
      <rPr>
        <b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Lehrbefähigung:</t>
    </r>
  </si>
  <si>
    <t>bis</t>
  </si>
  <si>
    <t>zuzuordnen.</t>
  </si>
  <si>
    <t>Bitte beachten Sie, dass in der Spalten „Stunden je Woche“ die Unterrichtsstunden aller Lehrpersonen
zusammen in einer Summe einzutragen sind.</t>
  </si>
  <si>
    <t>Stundenweise beschäftigte Lehrpersonen, die an der berichtenden Schule weniger als die Hälfte ihres
Lehrauftrages erteilen.</t>
  </si>
  <si>
    <t>Teilzeitbeschäftigte Lehrpersonen, die an der berichtenden Schule weniger als die Hälfte ihres
Lehrauftrages erteilen.</t>
  </si>
  <si>
    <t>Vollzeitbeschäftigte Lehrpersonen, die an der berichtenden Schule weniger als die Hälfte ihres
Lehrauftrages erteilen.</t>
  </si>
  <si>
    <t>männ-
lich</t>
  </si>
  <si>
    <t>weib-
lich</t>
  </si>
  <si>
    <t>zu-
sammen</t>
  </si>
  <si>
    <t>Stunden je Wo.</t>
  </si>
  <si>
    <t xml:space="preserve"> Insgesamt</t>
  </si>
  <si>
    <t>Unterrichtsstunden sind alle Stunden, die eine Lehrkraft einem oder mehreren Schülern im theoretischen oder fachpraktischen Unterricht erteilt (Rückseite beachten).</t>
  </si>
  <si>
    <t>Ge-
schlecht</t>
  </si>
  <si>
    <t>ins-
gesamt</t>
  </si>
  <si>
    <t>unter
25</t>
  </si>
  <si>
    <t>bis unter</t>
  </si>
  <si>
    <t>65
und
älter</t>
  </si>
  <si>
    <t>davon sind im Alter von … Jahren</t>
  </si>
  <si>
    <t xml:space="preserve">  Vollzeitbeschäftigte Lehrkräfte
  (von 1)</t>
  </si>
  <si>
    <t xml:space="preserve">  Teilzeitbeschäftigte Lehrkräfte
  (von 2)</t>
  </si>
  <si>
    <t>Zugänge</t>
  </si>
  <si>
    <t xml:space="preserve"> aus dem Schuldienst eines anderen Bundeslandes (Abordnung oder Versetzung)</t>
  </si>
  <si>
    <r>
      <t xml:space="preserve"> aus einer anderen Schulart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des Landes</t>
    </r>
  </si>
  <si>
    <t xml:space="preserve"> aus der gleichen Schulart des Landes</t>
  </si>
  <si>
    <t xml:space="preserve"> aus anderen Berufen</t>
  </si>
  <si>
    <t xml:space="preserve"> Wiedereintritt nach Beurlaubung o. Bezüge gem § 71 LBG (Familienbetreuung)</t>
  </si>
  <si>
    <t xml:space="preserve"> Wiedereintritt nach Beurlaubung o. Bezüge gem § 72 LBG (andere Gründe)</t>
  </si>
  <si>
    <r>
      <t xml:space="preserve"> sonstige Zugänge</t>
    </r>
    <r>
      <rPr>
        <vertAlign val="superscript"/>
        <sz val="8"/>
        <color theme="1"/>
        <rFont val="Arial"/>
        <family val="2"/>
      </rPr>
      <t>3)</t>
    </r>
  </si>
  <si>
    <t>Abgänge</t>
  </si>
  <si>
    <t xml:space="preserve"> Eintritt in den Ruhestand infolge Erreichens der Altersgrenze</t>
  </si>
  <si>
    <t xml:space="preserve"> Vorzeitige Versetzung in den Ruhestand auf Antrag</t>
  </si>
  <si>
    <t xml:space="preserve"> Abgang wegen Dienst-, Berufs-, bzw. Erwerbsunfähigkeit</t>
  </si>
  <si>
    <t xml:space="preserve"> Tod</t>
  </si>
  <si>
    <r>
      <t xml:space="preserve"> Übergang an eine andere Schulart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des Landes</t>
    </r>
  </si>
  <si>
    <t xml:space="preserve"> Übergang an die gleiche Schulart des Landes</t>
  </si>
  <si>
    <t xml:space="preserve"> Übertritt in den Schuldienst eines anderen Bundeslandes</t>
  </si>
  <si>
    <t xml:space="preserve"> Beurlaubung ohne Bezüge gem. § 71 LBG (Familienbetreuung)</t>
  </si>
  <si>
    <t xml:space="preserve"> Beurlaubung ohne Bezüge gem. § 72 LBG (andere Gründe)</t>
  </si>
  <si>
    <t xml:space="preserve"> Übergang in einen anderen Beruf</t>
  </si>
  <si>
    <r>
      <t xml:space="preserve"> sonstige Abgänge</t>
    </r>
    <r>
      <rPr>
        <vertAlign val="superscript"/>
        <sz val="8"/>
        <rFont val="Arial"/>
        <family val="2"/>
      </rPr>
      <t>3)</t>
    </r>
  </si>
  <si>
    <t>u.</t>
  </si>
  <si>
    <t>Schulstempel (bitte mit Angabe der Telefonnummer)</t>
  </si>
  <si>
    <t>Staats-
angehörigkeit</t>
  </si>
  <si>
    <t>Voll- und teil-
zeitbeschäftigte
Lehrkräfte</t>
  </si>
  <si>
    <t>Nebenberufliche
Lehrkräfte</t>
  </si>
  <si>
    <t>6.2L</t>
  </si>
  <si>
    <t>Bitte nur einmal für alle beruflichen Bildungsgänge der Dienststelle ausfüllen!</t>
  </si>
  <si>
    <t>1. Voll- und teilzeit- sowie stundenweise beschäftigte Lehrkräfte (Angaben in Std./Einh.) (Definition, siehe Rückseite)</t>
  </si>
  <si>
    <t>2. Lehrkräfte, die überwiegend an der berichtenden Schule unterrichten, nach Alter</t>
  </si>
  <si>
    <r>
      <t xml:space="preserve">3. Veränderungen im Bestand der </t>
    </r>
    <r>
      <rPr>
        <b/>
        <sz val="10"/>
        <rFont val="Arial"/>
        <family val="2"/>
      </rPr>
      <t>voll- und teilzeitbeschäftigten</t>
    </r>
    <r>
      <rPr>
        <sz val="10"/>
        <rFont val="Arial"/>
        <family val="2"/>
      </rPr>
      <t xml:space="preserve"> Lehrkräfte (mit mind. 12 Lehrerwochenstunden) in</t>
    </r>
  </si>
  <si>
    <t>4. Ausländische Lehrkräfte nach Staatsangehörigkeit</t>
  </si>
  <si>
    <t>6.1L</t>
  </si>
  <si>
    <r>
      <t xml:space="preserve">Vollzeitbeschäftigte Lehrkräfte
die überwiegend an der 
</t>
    </r>
    <r>
      <rPr>
        <b/>
        <sz val="7.5"/>
        <color theme="1"/>
        <rFont val="Arial"/>
        <family val="2"/>
      </rPr>
      <t>berichtenden Schule</t>
    </r>
    <r>
      <rPr>
        <sz val="7.5"/>
        <color theme="1"/>
        <rFont val="Arial"/>
        <family val="2"/>
      </rPr>
      <t xml:space="preserve">
unterrichten</t>
    </r>
  </si>
  <si>
    <r>
      <t xml:space="preserve">Teilzeitbeschäftigte Lehrkräfte
die überwiegend an der 
</t>
    </r>
    <r>
      <rPr>
        <b/>
        <sz val="7.5"/>
        <color theme="1"/>
        <rFont val="Arial"/>
        <family val="2"/>
      </rPr>
      <t>berichtenden Schule</t>
    </r>
    <r>
      <rPr>
        <sz val="7.5"/>
        <color theme="1"/>
        <rFont val="Arial"/>
        <family val="2"/>
      </rPr>
      <t xml:space="preserve">
unterrichten</t>
    </r>
  </si>
  <si>
    <r>
      <t xml:space="preserve">Stundenweise beschäftigte 
Lehrkräfte die überwiegend an der 
</t>
    </r>
    <r>
      <rPr>
        <b/>
        <sz val="7.5"/>
        <color theme="1"/>
        <rFont val="Arial"/>
        <family val="2"/>
      </rPr>
      <t>berichtenden Schule</t>
    </r>
    <r>
      <rPr>
        <sz val="7.5"/>
        <color theme="1"/>
        <rFont val="Arial"/>
        <family val="2"/>
      </rPr>
      <t xml:space="preserve">
unterrichten</t>
    </r>
  </si>
  <si>
    <r>
      <t xml:space="preserve">Vollzeitbeschäftigte Lehrkräfte
die überwiegend an einer
</t>
    </r>
    <r>
      <rPr>
        <b/>
        <sz val="7.5"/>
        <color theme="1"/>
        <rFont val="Arial"/>
        <family val="2"/>
      </rPr>
      <t>anderen Schule</t>
    </r>
    <r>
      <rPr>
        <sz val="7.5"/>
        <color theme="1"/>
        <rFont val="Arial"/>
        <family val="2"/>
      </rPr>
      <t xml:space="preserve">
unterrichten</t>
    </r>
  </si>
  <si>
    <r>
      <t xml:space="preserve">Teilzeitbeschäftigte Lehrkräfte
die überwiegend an einer
</t>
    </r>
    <r>
      <rPr>
        <b/>
        <sz val="7.5"/>
        <color theme="1"/>
        <rFont val="Arial"/>
        <family val="2"/>
      </rPr>
      <t>anderen Schule</t>
    </r>
    <r>
      <rPr>
        <sz val="7.5"/>
        <color theme="1"/>
        <rFont val="Arial"/>
        <family val="2"/>
      </rPr>
      <t xml:space="preserve">
unterrichten</t>
    </r>
  </si>
  <si>
    <r>
      <t xml:space="preserve">Stundenweise beschäftigte 
Lehrkräfte die überwiegend an
einer </t>
    </r>
    <r>
      <rPr>
        <b/>
        <sz val="7.5"/>
        <color theme="1"/>
        <rFont val="Arial"/>
        <family val="2"/>
      </rPr>
      <t>anderen Schule</t>
    </r>
    <r>
      <rPr>
        <sz val="7.5"/>
        <color theme="1"/>
        <rFont val="Arial"/>
        <family val="2"/>
      </rPr>
      <t xml:space="preserve">
unterrichten</t>
    </r>
  </si>
  <si>
    <r>
      <t>von Übersicht 6.1L)</t>
    </r>
    <r>
      <rPr>
        <vertAlign val="superscript"/>
        <sz val="10"/>
        <color theme="1"/>
        <rFont val="Arial"/>
        <family val="2"/>
      </rPr>
      <t>1)</t>
    </r>
  </si>
  <si>
    <t>Verteiler: 1 x StaLa, 1 x RP, 1 x Schulträger</t>
  </si>
  <si>
    <t xml:space="preserve"> Neueintritt in den Schuldienst</t>
  </si>
  <si>
    <t xml:space="preserve"> Bestand am 31.10.2024</t>
  </si>
  <si>
    <t>Vollzeitbeschäftigte Lehrpersonen, die mindestens 24 und höchstens 29 Stunden 
an der berichtenden Schule unterrichten.</t>
  </si>
  <si>
    <t>Teilzeitbeschäftigte Lehrpersonen, die mindestens 12 und höchstens 26 Stunden 
an der berichtenden Schule unterrichten.</t>
  </si>
  <si>
    <t>1) Ohne Referendarinnen &amp; Refendare sowie Nebenlehrkräfte. 2) Z.B. Gymnasium, Realschule. - 3) Die Art der Zu- &amp; Abgänge ist im einzelnen anzugeben (z.B. Auslandsschuldienst).</t>
  </si>
  <si>
    <t>Stand
19.11.2025</t>
  </si>
  <si>
    <t>der Zeit vom 31.10.2024 bis 19.11.2025 (nur</t>
  </si>
  <si>
    <t xml:space="preserve"> Bestand am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</si>
</sst>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0;\-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sz val="10"/>
      <color theme="1"/>
      <name val="Arial"/>
      <family val="2"/>
    </font>
    <font>
      <b/>
      <sz val="7.5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3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6" fillId="0" borderId="0" xfId="0" applyFont="1" applyProtection="1"/>
    <xf numFmtId="0" fontId="8" fillId="0" borderId="0" xfId="0" applyFont="1" applyAlignment="1" applyProtection="1">
      <alignment vertical="center"/>
    </xf>
    <xf numFmtId="0" fontId="21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8" fillId="0" borderId="0" xfId="0" applyFont="1" applyAlignment="1" applyProtection="1">
      <alignment vertical="top"/>
    </xf>
    <xf numFmtId="0" fontId="0" fillId="0" borderId="0" xfId="0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3" xfId="0" applyBorder="1" applyProtection="1"/>
    <xf numFmtId="0" fontId="6" fillId="0" borderId="3" xfId="0" applyFont="1" applyBorder="1" applyProtection="1"/>
    <xf numFmtId="0" fontId="6" fillId="0" borderId="4" xfId="0" applyFont="1" applyBorder="1" applyProtection="1"/>
    <xf numFmtId="0" fontId="6" fillId="0" borderId="0" xfId="0" applyFont="1" applyBorder="1" applyProtection="1"/>
    <xf numFmtId="0" fontId="0" fillId="0" borderId="5" xfId="0" applyFill="1" applyBorder="1" applyProtection="1"/>
    <xf numFmtId="0" fontId="0" fillId="0" borderId="0" xfId="0" applyBorder="1" applyProtection="1"/>
    <xf numFmtId="0" fontId="1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6" fillId="0" borderId="6" xfId="0" applyFont="1" applyBorder="1" applyProtection="1"/>
    <xf numFmtId="0" fontId="7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6" fillId="0" borderId="8" xfId="0" applyFont="1" applyBorder="1" applyProtection="1"/>
    <xf numFmtId="0" fontId="6" fillId="0" borderId="9" xfId="0" applyFont="1" applyBorder="1" applyProtection="1"/>
    <xf numFmtId="0" fontId="4" fillId="0" borderId="8" xfId="0" applyFont="1" applyBorder="1" applyProtection="1"/>
    <xf numFmtId="0" fontId="13" fillId="0" borderId="0" xfId="0" applyFont="1" applyBorder="1" applyAlignment="1" applyProtection="1">
      <alignment vertical="top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Protection="1"/>
    <xf numFmtId="0" fontId="8" fillId="0" borderId="0" xfId="0" applyFont="1" applyFill="1" applyBorder="1" applyProtection="1"/>
    <xf numFmtId="0" fontId="14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top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Protection="1"/>
    <xf numFmtId="0" fontId="3" fillId="0" borderId="0" xfId="0" applyFont="1" applyBorder="1" applyProtection="1"/>
    <xf numFmtId="0" fontId="21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/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49" fontId="28" fillId="0" borderId="0" xfId="0" applyNumberFormat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7" fillId="0" borderId="7" xfId="0" applyFont="1" applyBorder="1" applyAlignment="1" applyProtection="1">
      <alignment horizontal="left"/>
    </xf>
    <xf numFmtId="0" fontId="17" fillId="0" borderId="8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/>
    </xf>
    <xf numFmtId="0" fontId="2" fillId="0" borderId="0" xfId="0" applyFont="1" applyFill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/>
    </xf>
    <xf numFmtId="0" fontId="8" fillId="0" borderId="0" xfId="0" applyFont="1" applyAlignment="1" applyProtection="1">
      <alignment horizontal="center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top"/>
    </xf>
    <xf numFmtId="0" fontId="7" fillId="0" borderId="3" xfId="0" applyFont="1" applyFill="1" applyBorder="1" applyAlignment="1" applyProtection="1">
      <alignment horizontal="left" vertical="top"/>
    </xf>
    <xf numFmtId="0" fontId="7" fillId="0" borderId="4" xfId="0" applyFont="1" applyFill="1" applyBorder="1" applyAlignment="1" applyProtection="1">
      <alignment horizontal="left" vertical="top"/>
    </xf>
    <xf numFmtId="0" fontId="7" fillId="0" borderId="5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6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center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3" xfId="0" applyFont="1" applyFill="1" applyBorder="1" applyAlignment="1" applyProtection="1">
      <alignment horizontal="left" vertical="center"/>
    </xf>
    <xf numFmtId="0" fontId="22" fillId="0" borderId="4" xfId="0" applyFont="1" applyFill="1" applyBorder="1" applyAlignment="1" applyProtection="1">
      <alignment horizontal="left" vertical="center"/>
    </xf>
    <xf numFmtId="0" fontId="22" fillId="0" borderId="5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6" xfId="0" applyFont="1" applyFill="1" applyBorder="1" applyAlignment="1" applyProtection="1">
      <alignment horizontal="left" vertical="center"/>
    </xf>
    <xf numFmtId="0" fontId="22" fillId="0" borderId="7" xfId="0" applyFont="1" applyFill="1" applyBorder="1" applyAlignment="1" applyProtection="1">
      <alignment horizontal="left" vertical="center"/>
    </xf>
    <xf numFmtId="0" fontId="22" fillId="0" borderId="8" xfId="0" applyFont="1" applyFill="1" applyBorder="1" applyAlignment="1" applyProtection="1">
      <alignment horizontal="left" vertical="center"/>
    </xf>
    <xf numFmtId="0" fontId="22" fillId="0" borderId="9" xfId="0" applyFont="1" applyFill="1" applyBorder="1" applyAlignment="1" applyProtection="1">
      <alignment horizontal="left" vertical="center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/>
    </xf>
    <xf numFmtId="0" fontId="19" fillId="0" borderId="5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6" xfId="0" applyFont="1" applyFill="1" applyBorder="1" applyAlignment="1" applyProtection="1">
      <alignment horizontal="left" vertical="center"/>
    </xf>
    <xf numFmtId="0" fontId="19" fillId="0" borderId="7" xfId="0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horizontal="left" vertical="center"/>
    </xf>
    <xf numFmtId="0" fontId="19" fillId="0" borderId="9" xfId="0" applyFont="1" applyFill="1" applyBorder="1" applyAlignment="1" applyProtection="1">
      <alignment horizontal="left" vertical="center"/>
    </xf>
    <xf numFmtId="0" fontId="19" fillId="0" borderId="3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164" fontId="21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wrapText="1"/>
    </xf>
    <xf numFmtId="0" fontId="17" fillId="0" borderId="2" xfId="0" applyFont="1" applyFill="1" applyBorder="1" applyAlignment="1" applyProtection="1">
      <alignment horizontal="center" wrapText="1"/>
    </xf>
    <xf numFmtId="0" fontId="17" fillId="0" borderId="4" xfId="0" applyFont="1" applyFill="1" applyBorder="1" applyAlignment="1" applyProtection="1">
      <alignment horizontal="center" wrapText="1"/>
    </xf>
    <xf numFmtId="0" fontId="17" fillId="0" borderId="7" xfId="0" applyFont="1" applyFill="1" applyBorder="1" applyAlignment="1" applyProtection="1">
      <alignment horizontal="center" wrapText="1"/>
    </xf>
    <xf numFmtId="0" fontId="17" fillId="0" borderId="9" xfId="0" applyFont="1" applyFill="1" applyBorder="1" applyAlignment="1" applyProtection="1">
      <alignment horizontal="center" wrapText="1"/>
    </xf>
    <xf numFmtId="0" fontId="19" fillId="0" borderId="3" xfId="0" applyFont="1" applyFill="1" applyBorder="1" applyAlignment="1" applyProtection="1">
      <alignment horizontal="center" wrapText="1"/>
    </xf>
    <xf numFmtId="0" fontId="19" fillId="0" borderId="4" xfId="0" applyFont="1" applyFill="1" applyBorder="1" applyAlignment="1" applyProtection="1">
      <alignment horizontal="center" wrapText="1"/>
    </xf>
    <xf numFmtId="0" fontId="19" fillId="0" borderId="0" xfId="0" applyFont="1" applyFill="1" applyBorder="1" applyAlignment="1" applyProtection="1">
      <alignment horizontal="center" wrapText="1"/>
    </xf>
    <xf numFmtId="0" fontId="19" fillId="0" borderId="6" xfId="0" applyFont="1" applyFill="1" applyBorder="1" applyAlignment="1" applyProtection="1">
      <alignment horizontal="center" wrapText="1"/>
    </xf>
    <xf numFmtId="0" fontId="19" fillId="0" borderId="8" xfId="0" applyFont="1" applyFill="1" applyBorder="1" applyAlignment="1" applyProtection="1">
      <alignment horizontal="center" wrapText="1"/>
    </xf>
    <xf numFmtId="0" fontId="19" fillId="0" borderId="9" xfId="0" applyFont="1" applyFill="1" applyBorder="1" applyAlignment="1" applyProtection="1">
      <alignment horizontal="center" wrapText="1"/>
    </xf>
    <xf numFmtId="0" fontId="14" fillId="0" borderId="2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7" xfId="0" applyFont="1" applyFill="1" applyBorder="1" applyAlignment="1" applyProtection="1">
      <alignment horizontal="center"/>
    </xf>
    <xf numFmtId="0" fontId="14" fillId="0" borderId="8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/>
    </xf>
    <xf numFmtId="0" fontId="23" fillId="0" borderId="4" xfId="0" applyFont="1" applyFill="1" applyBorder="1" applyAlignment="1" applyProtection="1">
      <alignment horizontal="center"/>
    </xf>
    <xf numFmtId="0" fontId="23" fillId="0" borderId="5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horizont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/>
    </xf>
    <xf numFmtId="164" fontId="14" fillId="0" borderId="2" xfId="0" applyNumberFormat="1" applyFont="1" applyFill="1" applyBorder="1" applyAlignment="1" applyProtection="1">
      <alignment horizontal="center" vertical="center"/>
      <protection locked="0"/>
    </xf>
    <xf numFmtId="164" fontId="14" fillId="0" borderId="3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5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6" xfId="0" applyNumberFormat="1" applyFont="1" applyFill="1" applyBorder="1" applyAlignment="1" applyProtection="1">
      <alignment horizontal="center" vertical="center"/>
      <protection locked="0"/>
    </xf>
    <xf numFmtId="164" fontId="14" fillId="0" borderId="7" xfId="0" applyNumberFormat="1" applyFont="1" applyFill="1" applyBorder="1" applyAlignment="1" applyProtection="1">
      <alignment horizontal="center" vertical="center"/>
      <protection locked="0"/>
    </xf>
    <xf numFmtId="164" fontId="14" fillId="0" borderId="8" xfId="0" applyNumberFormat="1" applyFont="1" applyFill="1" applyBorder="1" applyAlignment="1" applyProtection="1">
      <alignment horizontal="center" vertical="center"/>
      <protection locked="0"/>
    </xf>
    <xf numFmtId="164" fontId="14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164" fontId="21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top"/>
    </xf>
    <xf numFmtId="0" fontId="14" fillId="0" borderId="0" xfId="0" applyFont="1" applyBorder="1" applyAlignment="1" applyProtection="1">
      <alignment horizontal="left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0" xfId="0" applyFont="1" applyFill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2FCD9"/>
      <color rgb="FFA9FDEA"/>
      <color rgb="FFBEFAEF"/>
      <color rgb="FF0FDBB4"/>
      <color rgb="FFFFA54B"/>
      <color rgb="FFFFB367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P126"/>
  <sheetViews>
    <sheetView tabSelected="1" view="pageBreakPreview" zoomScaleNormal="100" zoomScaleSheetLayoutView="100" zoomScalePageLayoutView="120" workbookViewId="0">
      <selection activeCell="W47" sqref="W47:Z49"/>
    </sheetView>
  </sheetViews>
  <sheetFormatPr baseColWidth="10" defaultColWidth="1.15234375" defaultRowHeight="6.75" customHeight="1" x14ac:dyDescent="0.35"/>
  <cols>
    <col min="1" max="16384" width="1.15234375" style="1"/>
  </cols>
  <sheetData>
    <row r="1" spans="3:172" ht="6.75" customHeight="1" x14ac:dyDescent="0.35"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3:172" ht="6.75" customHeight="1" x14ac:dyDescent="0.35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3:172" ht="6.75" customHeight="1" x14ac:dyDescent="0.4">
      <c r="C3" s="56" t="s">
        <v>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CL3" s="81" t="s">
        <v>15</v>
      </c>
      <c r="CM3" s="81"/>
      <c r="CN3" s="81"/>
      <c r="CO3" s="79" t="s">
        <v>86</v>
      </c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</row>
    <row r="4" spans="3:172" ht="6.75" customHeight="1" x14ac:dyDescent="0.4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CL4" s="81"/>
      <c r="CM4" s="81"/>
      <c r="CN4" s="81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</row>
    <row r="5" spans="3:172" ht="6.75" customHeight="1" x14ac:dyDescent="0.4"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CL5" s="2"/>
      <c r="CM5" s="2"/>
      <c r="CN5" s="2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</row>
    <row r="6" spans="3:172" ht="6.75" customHeight="1" x14ac:dyDescent="0.4"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  <c r="AK6" s="12"/>
      <c r="AL6" s="13"/>
      <c r="AN6" s="93" t="s">
        <v>65</v>
      </c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5"/>
      <c r="BX6" s="57" t="s">
        <v>2</v>
      </c>
      <c r="BY6" s="57"/>
      <c r="BZ6" s="57"/>
      <c r="CA6" s="57"/>
      <c r="CB6" s="57"/>
      <c r="CC6" s="57"/>
      <c r="CD6" s="57"/>
      <c r="CE6" s="57"/>
      <c r="CF6" s="57"/>
      <c r="CG6" s="57"/>
      <c r="CH6" s="7"/>
      <c r="CL6" s="2"/>
      <c r="CM6" s="2"/>
      <c r="CN6" s="2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</row>
    <row r="7" spans="3:172" ht="6.75" customHeight="1" x14ac:dyDescent="0.4">
      <c r="C7" s="14"/>
      <c r="D7" s="15"/>
      <c r="E7" s="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8"/>
      <c r="AL7" s="13"/>
      <c r="AN7" s="96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8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7"/>
    </row>
    <row r="8" spans="3:172" ht="6.75" customHeight="1" x14ac:dyDescent="0.4">
      <c r="C8" s="14"/>
      <c r="D8" s="58" t="s">
        <v>4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18"/>
      <c r="AL8" s="13"/>
      <c r="AN8" s="61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3"/>
      <c r="BX8" s="65" t="s">
        <v>75</v>
      </c>
      <c r="BY8" s="65"/>
      <c r="BZ8" s="65"/>
      <c r="CA8" s="65"/>
      <c r="CB8" s="65"/>
      <c r="CC8" s="65"/>
      <c r="CD8" s="65"/>
      <c r="CE8" s="65"/>
      <c r="CF8" s="65"/>
      <c r="CG8" s="65"/>
      <c r="CH8" s="65"/>
      <c r="CL8" s="81" t="s">
        <v>16</v>
      </c>
      <c r="CM8" s="81"/>
      <c r="CN8" s="81"/>
      <c r="CO8" s="79" t="s">
        <v>87</v>
      </c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</row>
    <row r="9" spans="3:172" ht="6.75" customHeight="1" x14ac:dyDescent="0.4">
      <c r="C9" s="14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18"/>
      <c r="AL9" s="13"/>
      <c r="AN9" s="61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3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L9" s="81"/>
      <c r="CM9" s="81"/>
      <c r="CN9" s="81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</row>
    <row r="10" spans="3:172" ht="6.75" customHeight="1" x14ac:dyDescent="0.4">
      <c r="C10" s="1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3"/>
      <c r="AK10" s="18"/>
      <c r="AL10" s="13"/>
      <c r="AN10" s="61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3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L10" s="3"/>
      <c r="CM10" s="3"/>
      <c r="CN10" s="3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</row>
    <row r="11" spans="3:172" ht="6.75" customHeight="1" x14ac:dyDescent="0.4">
      <c r="C11" s="14"/>
      <c r="D11" s="58" t="s">
        <v>5</v>
      </c>
      <c r="E11" s="58"/>
      <c r="F11" s="58"/>
      <c r="G11" s="58"/>
      <c r="H11" s="58"/>
      <c r="I11" s="5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18"/>
      <c r="AL11" s="13"/>
      <c r="AN11" s="61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3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L11" s="3"/>
      <c r="CM11" s="3"/>
      <c r="CN11" s="3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</row>
    <row r="12" spans="3:172" ht="6.75" customHeight="1" x14ac:dyDescent="0.4">
      <c r="C12" s="14"/>
      <c r="D12" s="58"/>
      <c r="E12" s="58"/>
      <c r="F12" s="58"/>
      <c r="G12" s="58"/>
      <c r="H12" s="58"/>
      <c r="I12" s="58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18"/>
      <c r="AL12" s="13"/>
      <c r="AN12" s="61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3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5"/>
      <c r="EA12" s="5"/>
      <c r="EB12" s="5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</row>
    <row r="13" spans="3:172" ht="6.75" customHeight="1" x14ac:dyDescent="0.4">
      <c r="C13" s="14"/>
      <c r="D13" s="15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3"/>
      <c r="AK13" s="18"/>
      <c r="AL13" s="13"/>
      <c r="AN13" s="61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3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L13" s="81" t="s">
        <v>17</v>
      </c>
      <c r="CM13" s="81"/>
      <c r="CN13" s="81"/>
      <c r="CO13" s="82" t="s">
        <v>18</v>
      </c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</row>
    <row r="14" spans="3:172" ht="6.75" customHeight="1" x14ac:dyDescent="0.4">
      <c r="C14" s="14"/>
      <c r="D14" s="58" t="s">
        <v>6</v>
      </c>
      <c r="E14" s="58"/>
      <c r="F14" s="58"/>
      <c r="G14" s="58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18"/>
      <c r="AL14" s="13"/>
      <c r="AN14" s="61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3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L14" s="81"/>
      <c r="CM14" s="81"/>
      <c r="CN14" s="81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</row>
    <row r="15" spans="3:172" ht="6.75" customHeight="1" x14ac:dyDescent="0.4">
      <c r="C15" s="14"/>
      <c r="D15" s="58"/>
      <c r="E15" s="58"/>
      <c r="F15" s="58"/>
      <c r="G15" s="58"/>
      <c r="H15" s="58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18"/>
      <c r="AL15" s="13"/>
      <c r="AN15" s="61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3"/>
      <c r="BX15" s="228" t="s">
        <v>89</v>
      </c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L15" s="3"/>
      <c r="CM15" s="3"/>
      <c r="CN15" s="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</row>
    <row r="16" spans="3:172" ht="6.75" customHeight="1" x14ac:dyDescent="0.4">
      <c r="C16" s="14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3"/>
      <c r="AK16" s="18"/>
      <c r="AL16" s="13"/>
      <c r="AN16" s="70" t="s">
        <v>3</v>
      </c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21"/>
      <c r="BF16" s="21"/>
      <c r="BG16" s="74">
        <v>0</v>
      </c>
      <c r="BH16" s="75"/>
      <c r="BI16" s="74">
        <v>4</v>
      </c>
      <c r="BJ16" s="75"/>
      <c r="BK16" s="66"/>
      <c r="BL16" s="67"/>
      <c r="BM16" s="66"/>
      <c r="BN16" s="67"/>
      <c r="BO16" s="66"/>
      <c r="BP16" s="67"/>
      <c r="BQ16" s="66"/>
      <c r="BR16" s="67"/>
      <c r="BS16" s="66"/>
      <c r="BT16" s="67"/>
      <c r="BU16" s="66"/>
      <c r="BV16" s="67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L16" s="3"/>
      <c r="CM16" s="3"/>
      <c r="CN16" s="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</row>
    <row r="17" spans="3:172" ht="6.75" customHeight="1" x14ac:dyDescent="0.4"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25"/>
      <c r="AL17" s="13"/>
      <c r="AN17" s="72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26"/>
      <c r="BF17" s="26"/>
      <c r="BG17" s="76"/>
      <c r="BH17" s="77"/>
      <c r="BI17" s="76"/>
      <c r="BJ17" s="77"/>
      <c r="BK17" s="68"/>
      <c r="BL17" s="69"/>
      <c r="BM17" s="68"/>
      <c r="BN17" s="69"/>
      <c r="BO17" s="68"/>
      <c r="BP17" s="69"/>
      <c r="BQ17" s="68"/>
      <c r="BR17" s="69"/>
      <c r="BS17" s="68"/>
      <c r="BT17" s="69"/>
      <c r="BU17" s="68"/>
      <c r="BV17" s="69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</row>
    <row r="18" spans="3:172" ht="6.75" customHeight="1" x14ac:dyDescent="0.4">
      <c r="AI18" s="7"/>
      <c r="CL18" s="81" t="s">
        <v>19</v>
      </c>
      <c r="CM18" s="81"/>
      <c r="CN18" s="81"/>
      <c r="CO18" s="82" t="s">
        <v>29</v>
      </c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</row>
    <row r="19" spans="3:172" ht="6.75" customHeight="1" x14ac:dyDescent="0.4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I19" s="7"/>
      <c r="AM19" s="13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13"/>
      <c r="BJ19" s="13"/>
      <c r="BK19" s="13"/>
      <c r="BL19" s="13"/>
      <c r="BM19" s="13"/>
      <c r="BN19" s="13"/>
      <c r="BO19" s="13"/>
      <c r="CL19" s="81"/>
      <c r="CM19" s="81"/>
      <c r="CN19" s="81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</row>
    <row r="20" spans="3:172" ht="6.75" customHeight="1" x14ac:dyDescent="0.4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M20" s="1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5"/>
      <c r="BU20" s="13"/>
      <c r="BV20" s="13"/>
      <c r="CL20" s="3"/>
      <c r="CM20" s="3"/>
      <c r="CN20" s="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</row>
    <row r="21" spans="3:172" ht="6.75" customHeight="1" x14ac:dyDescent="0.4">
      <c r="C21" s="30"/>
      <c r="D21" s="30"/>
      <c r="E21" s="49"/>
      <c r="F21" s="49"/>
      <c r="G21" s="30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30"/>
      <c r="AK21" s="30"/>
      <c r="AM21" s="1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5"/>
      <c r="BU21" s="13"/>
      <c r="BV21" s="13"/>
      <c r="CL21" s="3"/>
      <c r="CM21" s="3"/>
      <c r="CN21" s="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</row>
    <row r="22" spans="3:172" ht="6.75" customHeight="1" x14ac:dyDescent="0.35">
      <c r="C22" s="30"/>
      <c r="D22" s="31"/>
      <c r="E22" s="49"/>
      <c r="F22" s="49"/>
      <c r="G22" s="3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32"/>
      <c r="AK22" s="30"/>
      <c r="AM22" s="13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</row>
    <row r="23" spans="3:172" ht="6.75" customHeight="1" x14ac:dyDescent="0.35"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0"/>
      <c r="AM23" s="13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CL23" s="81" t="s">
        <v>20</v>
      </c>
      <c r="CM23" s="81"/>
      <c r="CN23" s="81"/>
      <c r="CO23" s="82" t="s">
        <v>28</v>
      </c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</row>
    <row r="24" spans="3:172" ht="6.75" customHeight="1" x14ac:dyDescent="0.35">
      <c r="C24" s="30"/>
      <c r="D24" s="30"/>
      <c r="E24" s="49"/>
      <c r="F24" s="49"/>
      <c r="G24" s="30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30"/>
      <c r="AK24" s="30"/>
      <c r="AM24" s="13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CL24" s="81"/>
      <c r="CM24" s="81"/>
      <c r="CN24" s="81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</row>
    <row r="25" spans="3:172" ht="6.75" customHeight="1" x14ac:dyDescent="0.35">
      <c r="C25" s="153" t="s">
        <v>70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L25" s="3"/>
      <c r="CM25" s="3"/>
      <c r="CN25" s="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</row>
    <row r="26" spans="3:172" ht="6.75" customHeight="1" x14ac:dyDescent="0.35"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L26" s="3"/>
      <c r="CM26" s="3"/>
      <c r="CN26" s="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</row>
    <row r="27" spans="3:172" ht="6.75" customHeight="1" x14ac:dyDescent="0.35">
      <c r="C27" s="30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M27" s="13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</row>
    <row r="28" spans="3:172" ht="6.75" customHeight="1" x14ac:dyDescent="0.35"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29"/>
      <c r="AM28" s="13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CL28" s="81" t="s">
        <v>21</v>
      </c>
      <c r="CM28" s="81"/>
      <c r="CN28" s="81"/>
      <c r="CO28" s="82" t="s">
        <v>27</v>
      </c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</row>
    <row r="29" spans="3:172" ht="6.75" customHeight="1" x14ac:dyDescent="0.35"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K29" s="29"/>
      <c r="AM29" s="13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CL29" s="81"/>
      <c r="CM29" s="81"/>
      <c r="CN29" s="81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</row>
    <row r="30" spans="3:172" ht="6.75" customHeight="1" x14ac:dyDescent="0.4">
      <c r="C30" s="30"/>
      <c r="D30" s="30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29"/>
      <c r="AK30" s="29"/>
      <c r="AM30" s="13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3"/>
      <c r="BV30" s="13"/>
      <c r="CL30" s="3"/>
      <c r="CM30" s="3"/>
      <c r="CN30" s="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</row>
    <row r="31" spans="3:172" ht="6.75" customHeight="1" x14ac:dyDescent="0.4">
      <c r="C31" s="29"/>
      <c r="D31" s="2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29"/>
      <c r="AK31" s="29"/>
      <c r="AM31" s="13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3"/>
      <c r="BV31" s="13"/>
      <c r="CL31" s="3"/>
      <c r="CM31" s="3"/>
      <c r="CN31" s="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</row>
    <row r="32" spans="3:172" ht="6.75" customHeight="1" x14ac:dyDescent="0.4"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M32" s="1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15"/>
      <c r="BB32" s="15"/>
      <c r="BC32" s="15"/>
      <c r="BD32" s="15"/>
      <c r="BE32" s="15"/>
      <c r="BF32" s="15"/>
      <c r="BG32" s="15"/>
      <c r="BH32" s="15"/>
      <c r="BI32" s="13"/>
      <c r="BJ32" s="13"/>
      <c r="BK32" s="13"/>
      <c r="BL32" s="13"/>
      <c r="BM32" s="13"/>
      <c r="BN32" s="13"/>
      <c r="BO32" s="13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</row>
    <row r="33" spans="2:172" ht="6.75" customHeight="1" x14ac:dyDescent="0.35">
      <c r="B33" s="13"/>
      <c r="CH33" s="13"/>
      <c r="CL33" s="136" t="s">
        <v>23</v>
      </c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</row>
    <row r="34" spans="2:172" ht="6.75" customHeight="1" x14ac:dyDescent="0.35">
      <c r="B34" s="13"/>
      <c r="CH34" s="13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6"/>
      <c r="FL34" s="136"/>
      <c r="FM34" s="136"/>
      <c r="FN34" s="136"/>
      <c r="FO34" s="136"/>
      <c r="FP34" s="136"/>
    </row>
    <row r="35" spans="2:172" ht="6.75" customHeight="1" x14ac:dyDescent="0.35">
      <c r="B35" s="13"/>
      <c r="C35" s="99" t="s">
        <v>71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13"/>
      <c r="CL35" s="154" t="s">
        <v>22</v>
      </c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5">
        <v>1</v>
      </c>
      <c r="EP35" s="156"/>
      <c r="EQ35" s="159" t="s">
        <v>24</v>
      </c>
      <c r="ER35" s="154"/>
      <c r="ES35" s="154"/>
      <c r="ET35" s="155">
        <v>6</v>
      </c>
      <c r="EU35" s="156"/>
      <c r="EV35" s="160" t="s">
        <v>25</v>
      </c>
      <c r="EW35" s="161"/>
      <c r="EX35" s="161"/>
      <c r="EY35" s="161"/>
      <c r="EZ35" s="161"/>
      <c r="FA35" s="161"/>
      <c r="FB35" s="161"/>
      <c r="FC35" s="161"/>
      <c r="FD35" s="161"/>
      <c r="FE35" s="161"/>
      <c r="FF35" s="6"/>
      <c r="FG35" s="6"/>
      <c r="FH35" s="6"/>
      <c r="FI35" s="6"/>
      <c r="FJ35" s="6"/>
      <c r="FK35" s="6"/>
      <c r="FL35" s="6"/>
      <c r="FM35" s="6"/>
      <c r="FN35" s="5"/>
      <c r="FO35" s="5"/>
      <c r="FP35" s="5"/>
    </row>
    <row r="36" spans="2:172" ht="6.75" customHeight="1" x14ac:dyDescent="0.35">
      <c r="B36" s="13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13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7"/>
      <c r="EP36" s="158"/>
      <c r="EQ36" s="159"/>
      <c r="ER36" s="154"/>
      <c r="ES36" s="154"/>
      <c r="ET36" s="157"/>
      <c r="EU36" s="158"/>
      <c r="EV36" s="160"/>
      <c r="EW36" s="161"/>
      <c r="EX36" s="161"/>
      <c r="EY36" s="161"/>
      <c r="EZ36" s="161"/>
      <c r="FA36" s="161"/>
      <c r="FB36" s="161"/>
      <c r="FC36" s="161"/>
      <c r="FD36" s="161"/>
      <c r="FE36" s="161"/>
      <c r="FF36" s="6"/>
      <c r="FG36" s="6"/>
      <c r="FH36" s="6"/>
      <c r="FI36" s="6"/>
      <c r="FJ36" s="6"/>
      <c r="FK36" s="6"/>
      <c r="FL36" s="6"/>
      <c r="FM36" s="6"/>
      <c r="FN36" s="5"/>
      <c r="FO36" s="5"/>
      <c r="FP36" s="5"/>
    </row>
    <row r="37" spans="2:172" ht="6.75" customHeight="1" x14ac:dyDescent="0.35">
      <c r="B37" s="13"/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1"/>
      <c r="W37" s="137">
        <v>1</v>
      </c>
      <c r="X37" s="138"/>
      <c r="Y37" s="141" t="s">
        <v>76</v>
      </c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2"/>
      <c r="AR37" s="137">
        <v>2</v>
      </c>
      <c r="AS37" s="138"/>
      <c r="AT37" s="141" t="s">
        <v>77</v>
      </c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2"/>
      <c r="BM37" s="137">
        <v>3</v>
      </c>
      <c r="BN37" s="138"/>
      <c r="BO37" s="141" t="s">
        <v>78</v>
      </c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2"/>
      <c r="CH37" s="13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</row>
    <row r="38" spans="2:172" ht="6.75" customHeight="1" x14ac:dyDescent="0.35">
      <c r="B38" s="13"/>
      <c r="C38" s="112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4"/>
      <c r="W38" s="139"/>
      <c r="X38" s="140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4"/>
      <c r="AR38" s="139"/>
      <c r="AS38" s="140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  <c r="BM38" s="139"/>
      <c r="BN38" s="140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4"/>
      <c r="CH38" s="13"/>
      <c r="CL38" s="82" t="s">
        <v>26</v>
      </c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</row>
    <row r="39" spans="2:172" ht="6.75" customHeight="1" x14ac:dyDescent="0.35">
      <c r="B39" s="13"/>
      <c r="C39" s="112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4"/>
      <c r="W39" s="147"/>
      <c r="X39" s="148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4"/>
      <c r="AR39" s="147"/>
      <c r="AS39" s="148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BM39" s="147"/>
      <c r="BN39" s="148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4"/>
      <c r="CH39" s="1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</row>
    <row r="40" spans="2:172" ht="6.75" customHeight="1" x14ac:dyDescent="0.35">
      <c r="B40" s="13"/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4"/>
      <c r="W40" s="149"/>
      <c r="X40" s="150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4"/>
      <c r="AR40" s="149"/>
      <c r="AS40" s="150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BM40" s="149"/>
      <c r="BN40" s="150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4"/>
      <c r="CH40" s="1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</row>
    <row r="41" spans="2:172" ht="6.75" customHeight="1" x14ac:dyDescent="0.35">
      <c r="B41" s="13"/>
      <c r="C41" s="112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  <c r="W41" s="149"/>
      <c r="X41" s="150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4"/>
      <c r="AR41" s="149"/>
      <c r="AS41" s="150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BM41" s="149"/>
      <c r="BN41" s="150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4"/>
      <c r="CH41" s="1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</row>
    <row r="42" spans="2:172" ht="6.75" customHeight="1" x14ac:dyDescent="0.35">
      <c r="B42" s="13"/>
      <c r="C42" s="112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4"/>
      <c r="W42" s="151"/>
      <c r="X42" s="152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3"/>
      <c r="AK42" s="143"/>
      <c r="AL42" s="143"/>
      <c r="AM42" s="143"/>
      <c r="AN42" s="143"/>
      <c r="AO42" s="143"/>
      <c r="AP42" s="143"/>
      <c r="AQ42" s="144"/>
      <c r="AR42" s="151"/>
      <c r="AS42" s="152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6"/>
      <c r="BM42" s="151"/>
      <c r="BN42" s="152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6"/>
      <c r="CH42" s="13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4"/>
      <c r="FJ42" s="5"/>
      <c r="FK42" s="5"/>
      <c r="FL42" s="5"/>
      <c r="FM42" s="5"/>
      <c r="FN42" s="5"/>
      <c r="FO42" s="5"/>
      <c r="FP42" s="5"/>
    </row>
    <row r="43" spans="2:172" ht="6.75" customHeight="1" x14ac:dyDescent="0.35">
      <c r="B43" s="13"/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4"/>
      <c r="W43" s="162" t="s">
        <v>30</v>
      </c>
      <c r="X43" s="162"/>
      <c r="Y43" s="162"/>
      <c r="Z43" s="162"/>
      <c r="AA43" s="162" t="s">
        <v>31</v>
      </c>
      <c r="AB43" s="162"/>
      <c r="AC43" s="162"/>
      <c r="AD43" s="162"/>
      <c r="AE43" s="162" t="s">
        <v>32</v>
      </c>
      <c r="AF43" s="162"/>
      <c r="AG43" s="162"/>
      <c r="AH43" s="162"/>
      <c r="AI43" s="162"/>
      <c r="AJ43" s="164" t="s">
        <v>33</v>
      </c>
      <c r="AK43" s="165"/>
      <c r="AL43" s="165"/>
      <c r="AM43" s="165"/>
      <c r="AN43" s="165"/>
      <c r="AO43" s="165"/>
      <c r="AP43" s="165"/>
      <c r="AQ43" s="166"/>
      <c r="AR43" s="162" t="s">
        <v>30</v>
      </c>
      <c r="AS43" s="162"/>
      <c r="AT43" s="162"/>
      <c r="AU43" s="162"/>
      <c r="AV43" s="162" t="s">
        <v>31</v>
      </c>
      <c r="AW43" s="162"/>
      <c r="AX43" s="162"/>
      <c r="AY43" s="162"/>
      <c r="AZ43" s="162" t="s">
        <v>32</v>
      </c>
      <c r="BA43" s="162"/>
      <c r="BB43" s="162"/>
      <c r="BC43" s="162"/>
      <c r="BD43" s="162"/>
      <c r="BE43" s="164" t="s">
        <v>33</v>
      </c>
      <c r="BF43" s="165"/>
      <c r="BG43" s="165"/>
      <c r="BH43" s="165"/>
      <c r="BI43" s="165"/>
      <c r="BJ43" s="165"/>
      <c r="BK43" s="165"/>
      <c r="BL43" s="166"/>
      <c r="BM43" s="162" t="s">
        <v>30</v>
      </c>
      <c r="BN43" s="162"/>
      <c r="BO43" s="162"/>
      <c r="BP43" s="162"/>
      <c r="BQ43" s="162" t="s">
        <v>31</v>
      </c>
      <c r="BR43" s="162"/>
      <c r="BS43" s="162"/>
      <c r="BT43" s="162"/>
      <c r="BU43" s="162" t="s">
        <v>32</v>
      </c>
      <c r="BV43" s="162"/>
      <c r="BW43" s="162"/>
      <c r="BX43" s="162"/>
      <c r="BY43" s="162"/>
      <c r="BZ43" s="164" t="s">
        <v>33</v>
      </c>
      <c r="CA43" s="165"/>
      <c r="CB43" s="165"/>
      <c r="CC43" s="165"/>
      <c r="CD43" s="165"/>
      <c r="CE43" s="165"/>
      <c r="CF43" s="165"/>
      <c r="CG43" s="166"/>
      <c r="CH43" s="13"/>
    </row>
    <row r="44" spans="2:172" ht="6.75" customHeight="1" x14ac:dyDescent="0.35">
      <c r="B44" s="13"/>
      <c r="C44" s="112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4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7"/>
      <c r="AK44" s="168"/>
      <c r="AL44" s="168"/>
      <c r="AM44" s="168"/>
      <c r="AN44" s="168"/>
      <c r="AO44" s="168"/>
      <c r="AP44" s="168"/>
      <c r="AQ44" s="169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7"/>
      <c r="BF44" s="168"/>
      <c r="BG44" s="168"/>
      <c r="BH44" s="168"/>
      <c r="BI44" s="168"/>
      <c r="BJ44" s="168"/>
      <c r="BK44" s="168"/>
      <c r="BL44" s="169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7"/>
      <c r="CA44" s="168"/>
      <c r="CB44" s="168"/>
      <c r="CC44" s="168"/>
      <c r="CD44" s="168"/>
      <c r="CE44" s="168"/>
      <c r="CF44" s="168"/>
      <c r="CG44" s="169"/>
      <c r="CH44" s="13"/>
    </row>
    <row r="45" spans="2:172" ht="6.75" customHeight="1" x14ac:dyDescent="0.35">
      <c r="B45" s="13"/>
      <c r="C45" s="112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4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70" t="s">
        <v>8</v>
      </c>
      <c r="AK45" s="171"/>
      <c r="AL45" s="171"/>
      <c r="AM45" s="172"/>
      <c r="AN45" s="171" t="s">
        <v>9</v>
      </c>
      <c r="AO45" s="171"/>
      <c r="AP45" s="171"/>
      <c r="AQ45" s="17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70" t="s">
        <v>8</v>
      </c>
      <c r="BF45" s="171"/>
      <c r="BG45" s="171"/>
      <c r="BH45" s="172"/>
      <c r="BI45" s="171" t="s">
        <v>9</v>
      </c>
      <c r="BJ45" s="171"/>
      <c r="BK45" s="171"/>
      <c r="BL45" s="17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70" t="s">
        <v>8</v>
      </c>
      <c r="CA45" s="171"/>
      <c r="CB45" s="171"/>
      <c r="CC45" s="172"/>
      <c r="CD45" s="171" t="s">
        <v>9</v>
      </c>
      <c r="CE45" s="171"/>
      <c r="CF45" s="171"/>
      <c r="CG45" s="172"/>
      <c r="CH45" s="13"/>
      <c r="CL45" s="5"/>
    </row>
    <row r="46" spans="2:172" ht="6.75" customHeight="1" x14ac:dyDescent="0.35">
      <c r="B46" s="13"/>
      <c r="C46" s="112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4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70"/>
      <c r="AK46" s="171"/>
      <c r="AL46" s="171"/>
      <c r="AM46" s="172"/>
      <c r="AN46" s="171"/>
      <c r="AO46" s="171"/>
      <c r="AP46" s="171"/>
      <c r="AQ46" s="172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70"/>
      <c r="BF46" s="171"/>
      <c r="BG46" s="171"/>
      <c r="BH46" s="172"/>
      <c r="BI46" s="171"/>
      <c r="BJ46" s="171"/>
      <c r="BK46" s="171"/>
      <c r="BL46" s="172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70"/>
      <c r="CA46" s="171"/>
      <c r="CB46" s="171"/>
      <c r="CC46" s="172"/>
      <c r="CD46" s="171"/>
      <c r="CE46" s="171"/>
      <c r="CF46" s="171"/>
      <c r="CG46" s="172"/>
      <c r="CH46" s="13"/>
      <c r="CL46" s="5"/>
    </row>
    <row r="47" spans="2:172" ht="6.75" customHeight="1" x14ac:dyDescent="0.35">
      <c r="B47" s="13"/>
      <c r="C47" s="176" t="s">
        <v>34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91"/>
      <c r="X47" s="91"/>
      <c r="Y47" s="91"/>
      <c r="Z47" s="91"/>
      <c r="AA47" s="91"/>
      <c r="AB47" s="91"/>
      <c r="AC47" s="91"/>
      <c r="AD47" s="91"/>
      <c r="AE47" s="92" t="str">
        <f>IF(W47+AA47=0,"",W47+AA47)</f>
        <v/>
      </c>
      <c r="AF47" s="92"/>
      <c r="AG47" s="92"/>
      <c r="AH47" s="92"/>
      <c r="AI47" s="92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2" t="str">
        <f>IF(AR47+AV47=0,"",AR47+AV47)</f>
        <v/>
      </c>
      <c r="BA47" s="92"/>
      <c r="BB47" s="92"/>
      <c r="BC47" s="92"/>
      <c r="BD47" s="92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2" t="str">
        <f>IF(BM47+BQ47=0,"",BM47+BQ47)</f>
        <v/>
      </c>
      <c r="BV47" s="92"/>
      <c r="BW47" s="92"/>
      <c r="BX47" s="92"/>
      <c r="BY47" s="92"/>
      <c r="BZ47" s="91"/>
      <c r="CA47" s="91"/>
      <c r="CB47" s="91"/>
      <c r="CC47" s="91"/>
      <c r="CD47" s="91"/>
      <c r="CE47" s="91"/>
      <c r="CF47" s="91"/>
      <c r="CG47" s="91"/>
      <c r="CH47" s="13"/>
      <c r="EK47" s="28"/>
      <c r="EL47" s="28"/>
      <c r="EM47" s="54"/>
      <c r="EN47" s="54"/>
      <c r="EO47" s="54"/>
      <c r="EP47" s="28"/>
      <c r="EQ47" s="28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13"/>
    </row>
    <row r="48" spans="2:172" ht="6.75" customHeight="1" x14ac:dyDescent="0.35">
      <c r="B48" s="13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91"/>
      <c r="X48" s="91"/>
      <c r="Y48" s="91"/>
      <c r="Z48" s="91"/>
      <c r="AA48" s="91"/>
      <c r="AB48" s="91"/>
      <c r="AC48" s="91"/>
      <c r="AD48" s="91"/>
      <c r="AE48" s="92"/>
      <c r="AF48" s="92"/>
      <c r="AG48" s="92"/>
      <c r="AH48" s="92"/>
      <c r="AI48" s="92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2"/>
      <c r="BA48" s="92"/>
      <c r="BB48" s="92"/>
      <c r="BC48" s="92"/>
      <c r="BD48" s="92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2"/>
      <c r="BV48" s="92"/>
      <c r="BW48" s="92"/>
      <c r="BX48" s="92"/>
      <c r="BY48" s="92"/>
      <c r="BZ48" s="91"/>
      <c r="CA48" s="91"/>
      <c r="CB48" s="91"/>
      <c r="CC48" s="91"/>
      <c r="CD48" s="91"/>
      <c r="CE48" s="91"/>
      <c r="CF48" s="91"/>
      <c r="CG48" s="91"/>
      <c r="CH48" s="13"/>
      <c r="EK48" s="28"/>
      <c r="EL48" s="28"/>
      <c r="EM48" s="54"/>
      <c r="EN48" s="54"/>
      <c r="EO48" s="54"/>
      <c r="EP48" s="28"/>
      <c r="EQ48" s="28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13"/>
    </row>
    <row r="49" spans="2:86" ht="6.75" customHeight="1" x14ac:dyDescent="0.35">
      <c r="B49" s="13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1"/>
      <c r="X49" s="91"/>
      <c r="Y49" s="91"/>
      <c r="Z49" s="91"/>
      <c r="AA49" s="91"/>
      <c r="AB49" s="91"/>
      <c r="AC49" s="91"/>
      <c r="AD49" s="91"/>
      <c r="AE49" s="92"/>
      <c r="AF49" s="92"/>
      <c r="AG49" s="92"/>
      <c r="AH49" s="92"/>
      <c r="AI49" s="92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2"/>
      <c r="BA49" s="92"/>
      <c r="BB49" s="92"/>
      <c r="BC49" s="92"/>
      <c r="BD49" s="92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2"/>
      <c r="BV49" s="92"/>
      <c r="BW49" s="92"/>
      <c r="BX49" s="92"/>
      <c r="BY49" s="92"/>
      <c r="BZ49" s="91"/>
      <c r="CA49" s="91"/>
      <c r="CB49" s="91"/>
      <c r="CC49" s="91"/>
      <c r="CD49" s="91"/>
      <c r="CE49" s="91"/>
      <c r="CF49" s="91"/>
      <c r="CG49" s="91"/>
      <c r="CH49" s="13"/>
    </row>
    <row r="50" spans="2:86" ht="6.75" customHeight="1" x14ac:dyDescent="0.35">
      <c r="B50" s="13"/>
      <c r="C50" s="109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1"/>
      <c r="W50" s="137">
        <v>4</v>
      </c>
      <c r="X50" s="138"/>
      <c r="Y50" s="141" t="s">
        <v>79</v>
      </c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2"/>
      <c r="AR50" s="137">
        <v>5</v>
      </c>
      <c r="AS50" s="138"/>
      <c r="AT50" s="141" t="s">
        <v>80</v>
      </c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2"/>
      <c r="BM50" s="137">
        <v>6</v>
      </c>
      <c r="BN50" s="138"/>
      <c r="BO50" s="141" t="s">
        <v>81</v>
      </c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2"/>
      <c r="CH50" s="13"/>
    </row>
    <row r="51" spans="2:86" ht="6.75" customHeight="1" x14ac:dyDescent="0.35">
      <c r="B51" s="13"/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4"/>
      <c r="W51" s="139"/>
      <c r="X51" s="140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4"/>
      <c r="AR51" s="139"/>
      <c r="AS51" s="140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4"/>
      <c r="BM51" s="139"/>
      <c r="BN51" s="140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4"/>
      <c r="CH51" s="13"/>
    </row>
    <row r="52" spans="2:86" ht="6.75" customHeight="1" x14ac:dyDescent="0.35">
      <c r="B52" s="13"/>
      <c r="C52" s="112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4"/>
      <c r="W52" s="147"/>
      <c r="X52" s="148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4"/>
      <c r="AR52" s="147"/>
      <c r="AS52" s="148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4"/>
      <c r="BM52" s="147"/>
      <c r="BN52" s="148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4"/>
      <c r="CH52" s="13"/>
    </row>
    <row r="53" spans="2:86" ht="6.75" customHeight="1" x14ac:dyDescent="0.35">
      <c r="B53" s="13"/>
      <c r="C53" s="112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4"/>
      <c r="W53" s="149"/>
      <c r="X53" s="150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4"/>
      <c r="AR53" s="149"/>
      <c r="AS53" s="150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4"/>
      <c r="BM53" s="149"/>
      <c r="BN53" s="150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4"/>
      <c r="CH53" s="35"/>
    </row>
    <row r="54" spans="2:86" ht="6.75" customHeight="1" x14ac:dyDescent="0.35">
      <c r="B54" s="13"/>
      <c r="C54" s="112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4"/>
      <c r="W54" s="149"/>
      <c r="X54" s="150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4"/>
      <c r="AR54" s="149"/>
      <c r="AS54" s="150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4"/>
      <c r="BM54" s="149"/>
      <c r="BN54" s="150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4"/>
      <c r="CH54" s="35"/>
    </row>
    <row r="55" spans="2:86" ht="6.75" customHeight="1" x14ac:dyDescent="0.35">
      <c r="B55" s="13"/>
      <c r="C55" s="112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4"/>
      <c r="W55" s="151"/>
      <c r="X55" s="152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3"/>
      <c r="AK55" s="143"/>
      <c r="AL55" s="143"/>
      <c r="AM55" s="143"/>
      <c r="AN55" s="143"/>
      <c r="AO55" s="143"/>
      <c r="AP55" s="143"/>
      <c r="AQ55" s="144"/>
      <c r="AR55" s="151"/>
      <c r="AS55" s="152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3"/>
      <c r="BF55" s="143"/>
      <c r="BG55" s="143"/>
      <c r="BH55" s="143"/>
      <c r="BI55" s="143"/>
      <c r="BJ55" s="143"/>
      <c r="BK55" s="143"/>
      <c r="BL55" s="144"/>
      <c r="BM55" s="151"/>
      <c r="BN55" s="152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6"/>
      <c r="CH55" s="35"/>
    </row>
    <row r="56" spans="2:86" ht="6.75" customHeight="1" x14ac:dyDescent="0.35">
      <c r="B56" s="13"/>
      <c r="C56" s="112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4"/>
      <c r="W56" s="162" t="s">
        <v>30</v>
      </c>
      <c r="X56" s="162"/>
      <c r="Y56" s="162"/>
      <c r="Z56" s="162"/>
      <c r="AA56" s="162" t="s">
        <v>31</v>
      </c>
      <c r="AB56" s="162"/>
      <c r="AC56" s="162"/>
      <c r="AD56" s="162"/>
      <c r="AE56" s="162" t="s">
        <v>32</v>
      </c>
      <c r="AF56" s="162"/>
      <c r="AG56" s="162"/>
      <c r="AH56" s="162"/>
      <c r="AI56" s="162"/>
      <c r="AJ56" s="164" t="s">
        <v>33</v>
      </c>
      <c r="AK56" s="165"/>
      <c r="AL56" s="165"/>
      <c r="AM56" s="165"/>
      <c r="AN56" s="165"/>
      <c r="AO56" s="165"/>
      <c r="AP56" s="165"/>
      <c r="AQ56" s="166"/>
      <c r="AR56" s="162" t="s">
        <v>30</v>
      </c>
      <c r="AS56" s="162"/>
      <c r="AT56" s="162"/>
      <c r="AU56" s="162"/>
      <c r="AV56" s="162" t="s">
        <v>31</v>
      </c>
      <c r="AW56" s="162"/>
      <c r="AX56" s="162"/>
      <c r="AY56" s="162"/>
      <c r="AZ56" s="162" t="s">
        <v>32</v>
      </c>
      <c r="BA56" s="162"/>
      <c r="BB56" s="162"/>
      <c r="BC56" s="162"/>
      <c r="BD56" s="162"/>
      <c r="BE56" s="164" t="s">
        <v>33</v>
      </c>
      <c r="BF56" s="165"/>
      <c r="BG56" s="165"/>
      <c r="BH56" s="165"/>
      <c r="BI56" s="165"/>
      <c r="BJ56" s="165"/>
      <c r="BK56" s="165"/>
      <c r="BL56" s="166"/>
      <c r="BM56" s="162" t="s">
        <v>30</v>
      </c>
      <c r="BN56" s="162"/>
      <c r="BO56" s="162"/>
      <c r="BP56" s="162"/>
      <c r="BQ56" s="162" t="s">
        <v>31</v>
      </c>
      <c r="BR56" s="162"/>
      <c r="BS56" s="162"/>
      <c r="BT56" s="162"/>
      <c r="BU56" s="162" t="s">
        <v>32</v>
      </c>
      <c r="BV56" s="162"/>
      <c r="BW56" s="162"/>
      <c r="BX56" s="162"/>
      <c r="BY56" s="162"/>
      <c r="BZ56" s="164" t="s">
        <v>33</v>
      </c>
      <c r="CA56" s="165"/>
      <c r="CB56" s="165"/>
      <c r="CC56" s="165"/>
      <c r="CD56" s="165"/>
      <c r="CE56" s="165"/>
      <c r="CF56" s="165"/>
      <c r="CG56" s="166"/>
      <c r="CH56" s="35"/>
    </row>
    <row r="57" spans="2:86" ht="6.75" customHeight="1" x14ac:dyDescent="0.35">
      <c r="C57" s="112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4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7"/>
      <c r="AK57" s="168"/>
      <c r="AL57" s="168"/>
      <c r="AM57" s="168"/>
      <c r="AN57" s="168"/>
      <c r="AO57" s="168"/>
      <c r="AP57" s="168"/>
      <c r="AQ57" s="169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7"/>
      <c r="BF57" s="168"/>
      <c r="BG57" s="168"/>
      <c r="BH57" s="168"/>
      <c r="BI57" s="168"/>
      <c r="BJ57" s="168"/>
      <c r="BK57" s="168"/>
      <c r="BL57" s="169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7"/>
      <c r="CA57" s="168"/>
      <c r="CB57" s="168"/>
      <c r="CC57" s="168"/>
      <c r="CD57" s="168"/>
      <c r="CE57" s="168"/>
      <c r="CF57" s="168"/>
      <c r="CG57" s="169"/>
      <c r="CH57" s="35"/>
    </row>
    <row r="58" spans="2:86" ht="6.75" customHeight="1" x14ac:dyDescent="0.35">
      <c r="C58" s="112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4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70" t="s">
        <v>8</v>
      </c>
      <c r="AK58" s="171"/>
      <c r="AL58" s="171"/>
      <c r="AM58" s="172"/>
      <c r="AN58" s="171" t="s">
        <v>9</v>
      </c>
      <c r="AO58" s="171"/>
      <c r="AP58" s="171"/>
      <c r="AQ58" s="17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70" t="s">
        <v>8</v>
      </c>
      <c r="BF58" s="171"/>
      <c r="BG58" s="171"/>
      <c r="BH58" s="172"/>
      <c r="BI58" s="171" t="s">
        <v>9</v>
      </c>
      <c r="BJ58" s="171"/>
      <c r="BK58" s="171"/>
      <c r="BL58" s="17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70" t="s">
        <v>8</v>
      </c>
      <c r="CA58" s="171"/>
      <c r="CB58" s="171"/>
      <c r="CC58" s="172"/>
      <c r="CD58" s="171" t="s">
        <v>9</v>
      </c>
      <c r="CE58" s="171"/>
      <c r="CF58" s="171"/>
      <c r="CG58" s="172"/>
      <c r="CH58" s="35"/>
    </row>
    <row r="59" spans="2:86" ht="6.75" customHeight="1" x14ac:dyDescent="0.35">
      <c r="C59" s="115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7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73"/>
      <c r="AK59" s="174"/>
      <c r="AL59" s="174"/>
      <c r="AM59" s="175"/>
      <c r="AN59" s="174"/>
      <c r="AO59" s="174"/>
      <c r="AP59" s="174"/>
      <c r="AQ59" s="175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73"/>
      <c r="BF59" s="174"/>
      <c r="BG59" s="174"/>
      <c r="BH59" s="175"/>
      <c r="BI59" s="174"/>
      <c r="BJ59" s="174"/>
      <c r="BK59" s="174"/>
      <c r="BL59" s="175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73"/>
      <c r="CA59" s="174"/>
      <c r="CB59" s="174"/>
      <c r="CC59" s="175"/>
      <c r="CD59" s="174"/>
      <c r="CE59" s="174"/>
      <c r="CF59" s="174"/>
      <c r="CG59" s="175"/>
      <c r="CH59" s="35"/>
    </row>
    <row r="60" spans="2:86" ht="6.75" customHeight="1" x14ac:dyDescent="0.35">
      <c r="C60" s="189" t="s">
        <v>10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20"/>
      <c r="W60" s="177"/>
      <c r="X60" s="178"/>
      <c r="Y60" s="178"/>
      <c r="Z60" s="179"/>
      <c r="AA60" s="177"/>
      <c r="AB60" s="178"/>
      <c r="AC60" s="178"/>
      <c r="AD60" s="179"/>
      <c r="AE60" s="92" t="str">
        <f>IF(W60+AA60=0,"",W60+AA60)</f>
        <v/>
      </c>
      <c r="AF60" s="92"/>
      <c r="AG60" s="92"/>
      <c r="AH60" s="92"/>
      <c r="AI60" s="92"/>
      <c r="AJ60" s="177"/>
      <c r="AK60" s="178"/>
      <c r="AL60" s="178"/>
      <c r="AM60" s="179"/>
      <c r="AN60" s="177"/>
      <c r="AO60" s="178"/>
      <c r="AP60" s="178"/>
      <c r="AQ60" s="179"/>
      <c r="AR60" s="177"/>
      <c r="AS60" s="178"/>
      <c r="AT60" s="178"/>
      <c r="AU60" s="179"/>
      <c r="AV60" s="177"/>
      <c r="AW60" s="178"/>
      <c r="AX60" s="178"/>
      <c r="AY60" s="179"/>
      <c r="AZ60" s="92" t="str">
        <f>IF(AR60+AV60=0,"",AR60+AV60)</f>
        <v/>
      </c>
      <c r="BA60" s="92"/>
      <c r="BB60" s="92"/>
      <c r="BC60" s="92"/>
      <c r="BD60" s="92"/>
      <c r="BE60" s="177"/>
      <c r="BF60" s="178"/>
      <c r="BG60" s="178"/>
      <c r="BH60" s="179"/>
      <c r="BI60" s="177"/>
      <c r="BJ60" s="178"/>
      <c r="BK60" s="178"/>
      <c r="BL60" s="179"/>
      <c r="BM60" s="177"/>
      <c r="BN60" s="178"/>
      <c r="BO60" s="178"/>
      <c r="BP60" s="179"/>
      <c r="BQ60" s="177"/>
      <c r="BR60" s="178"/>
      <c r="BS60" s="178"/>
      <c r="BT60" s="179"/>
      <c r="BU60" s="92" t="str">
        <f>IF(BM60+BQ60=0,"",BM60+BQ60)</f>
        <v/>
      </c>
      <c r="BV60" s="92"/>
      <c r="BW60" s="92"/>
      <c r="BX60" s="92"/>
      <c r="BY60" s="92"/>
      <c r="BZ60" s="177"/>
      <c r="CA60" s="178"/>
      <c r="CB60" s="178"/>
      <c r="CC60" s="179"/>
      <c r="CD60" s="177"/>
      <c r="CE60" s="178"/>
      <c r="CF60" s="178"/>
      <c r="CG60" s="179"/>
      <c r="CH60" s="13"/>
    </row>
    <row r="61" spans="2:86" ht="6.75" customHeight="1" x14ac:dyDescent="0.35">
      <c r="C61" s="121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3"/>
      <c r="W61" s="180"/>
      <c r="X61" s="181"/>
      <c r="Y61" s="181"/>
      <c r="Z61" s="182"/>
      <c r="AA61" s="180"/>
      <c r="AB61" s="181"/>
      <c r="AC61" s="181"/>
      <c r="AD61" s="182"/>
      <c r="AE61" s="92"/>
      <c r="AF61" s="92"/>
      <c r="AG61" s="92"/>
      <c r="AH61" s="92"/>
      <c r="AI61" s="92"/>
      <c r="AJ61" s="180"/>
      <c r="AK61" s="181"/>
      <c r="AL61" s="181"/>
      <c r="AM61" s="182"/>
      <c r="AN61" s="180"/>
      <c r="AO61" s="181"/>
      <c r="AP61" s="181"/>
      <c r="AQ61" s="182"/>
      <c r="AR61" s="180"/>
      <c r="AS61" s="181"/>
      <c r="AT61" s="181"/>
      <c r="AU61" s="182"/>
      <c r="AV61" s="180"/>
      <c r="AW61" s="181"/>
      <c r="AX61" s="181"/>
      <c r="AY61" s="182"/>
      <c r="AZ61" s="92"/>
      <c r="BA61" s="92"/>
      <c r="BB61" s="92"/>
      <c r="BC61" s="92"/>
      <c r="BD61" s="92"/>
      <c r="BE61" s="180"/>
      <c r="BF61" s="181"/>
      <c r="BG61" s="181"/>
      <c r="BH61" s="182"/>
      <c r="BI61" s="180"/>
      <c r="BJ61" s="181"/>
      <c r="BK61" s="181"/>
      <c r="BL61" s="182"/>
      <c r="BM61" s="180"/>
      <c r="BN61" s="181"/>
      <c r="BO61" s="181"/>
      <c r="BP61" s="182"/>
      <c r="BQ61" s="180"/>
      <c r="BR61" s="181"/>
      <c r="BS61" s="181"/>
      <c r="BT61" s="182"/>
      <c r="BU61" s="92"/>
      <c r="BV61" s="92"/>
      <c r="BW61" s="92"/>
      <c r="BX61" s="92"/>
      <c r="BY61" s="92"/>
      <c r="BZ61" s="180"/>
      <c r="CA61" s="181"/>
      <c r="CB61" s="181"/>
      <c r="CC61" s="182"/>
      <c r="CD61" s="180"/>
      <c r="CE61" s="181"/>
      <c r="CF61" s="181"/>
      <c r="CG61" s="182"/>
      <c r="CH61" s="13"/>
    </row>
    <row r="62" spans="2:86" ht="6.75" customHeight="1" x14ac:dyDescent="0.35">
      <c r="B62" s="13"/>
      <c r="C62" s="124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6"/>
      <c r="W62" s="183"/>
      <c r="X62" s="184"/>
      <c r="Y62" s="184"/>
      <c r="Z62" s="185"/>
      <c r="AA62" s="183"/>
      <c r="AB62" s="184"/>
      <c r="AC62" s="184"/>
      <c r="AD62" s="185"/>
      <c r="AE62" s="92"/>
      <c r="AF62" s="92"/>
      <c r="AG62" s="92"/>
      <c r="AH62" s="92"/>
      <c r="AI62" s="92"/>
      <c r="AJ62" s="183"/>
      <c r="AK62" s="184"/>
      <c r="AL62" s="184"/>
      <c r="AM62" s="185"/>
      <c r="AN62" s="183"/>
      <c r="AO62" s="184"/>
      <c r="AP62" s="184"/>
      <c r="AQ62" s="185"/>
      <c r="AR62" s="183"/>
      <c r="AS62" s="184"/>
      <c r="AT62" s="184"/>
      <c r="AU62" s="185"/>
      <c r="AV62" s="183"/>
      <c r="AW62" s="184"/>
      <c r="AX62" s="184"/>
      <c r="AY62" s="185"/>
      <c r="AZ62" s="92"/>
      <c r="BA62" s="92"/>
      <c r="BB62" s="92"/>
      <c r="BC62" s="92"/>
      <c r="BD62" s="92"/>
      <c r="BE62" s="183"/>
      <c r="BF62" s="184"/>
      <c r="BG62" s="184"/>
      <c r="BH62" s="185"/>
      <c r="BI62" s="183"/>
      <c r="BJ62" s="184"/>
      <c r="BK62" s="184"/>
      <c r="BL62" s="185"/>
      <c r="BM62" s="183"/>
      <c r="BN62" s="184"/>
      <c r="BO62" s="184"/>
      <c r="BP62" s="185"/>
      <c r="BQ62" s="183"/>
      <c r="BR62" s="184"/>
      <c r="BS62" s="184"/>
      <c r="BT62" s="185"/>
      <c r="BU62" s="92"/>
      <c r="BV62" s="92"/>
      <c r="BW62" s="92"/>
      <c r="BX62" s="92"/>
      <c r="BY62" s="92"/>
      <c r="BZ62" s="183"/>
      <c r="CA62" s="184"/>
      <c r="CB62" s="184"/>
      <c r="CC62" s="185"/>
      <c r="CD62" s="183"/>
      <c r="CE62" s="184"/>
      <c r="CF62" s="184"/>
      <c r="CG62" s="185"/>
      <c r="CH62" s="13"/>
    </row>
    <row r="63" spans="2:86" ht="6.75" customHeight="1" x14ac:dyDescent="0.35">
      <c r="B63" s="13"/>
      <c r="C63" s="186" t="s">
        <v>35</v>
      </c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  <c r="AU63" s="186"/>
      <c r="AV63" s="186"/>
      <c r="AW63" s="186"/>
      <c r="AX63" s="186"/>
      <c r="AY63" s="186"/>
      <c r="AZ63" s="186"/>
      <c r="BA63" s="186"/>
      <c r="BB63" s="186"/>
      <c r="BC63" s="186"/>
      <c r="BD63" s="186"/>
      <c r="BE63" s="186"/>
      <c r="BF63" s="186"/>
      <c r="BG63" s="186"/>
      <c r="BH63" s="186"/>
      <c r="BI63" s="186"/>
      <c r="BJ63" s="186"/>
      <c r="BK63" s="186"/>
      <c r="BL63" s="186"/>
      <c r="BM63" s="186"/>
      <c r="BN63" s="186"/>
      <c r="BO63" s="186"/>
      <c r="BP63" s="186"/>
      <c r="BQ63" s="186"/>
      <c r="BR63" s="186"/>
      <c r="BS63" s="186"/>
      <c r="BT63" s="186"/>
      <c r="BU63" s="186"/>
      <c r="BV63" s="186"/>
      <c r="BW63" s="186"/>
      <c r="BX63" s="186"/>
      <c r="BY63" s="186"/>
      <c r="BZ63" s="186"/>
      <c r="CA63" s="186"/>
      <c r="CB63" s="186"/>
      <c r="CC63" s="186"/>
      <c r="CD63" s="186"/>
      <c r="CE63" s="186"/>
      <c r="CF63" s="186"/>
      <c r="CG63" s="186"/>
      <c r="CH63" s="13"/>
    </row>
    <row r="64" spans="2:86" ht="6.75" customHeight="1" x14ac:dyDescent="0.35">
      <c r="B64" s="13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3"/>
    </row>
    <row r="65" spans="2:86" ht="6.75" customHeight="1" x14ac:dyDescent="0.35">
      <c r="B65" s="13"/>
      <c r="CH65" s="13"/>
    </row>
    <row r="66" spans="2:86" ht="6.75" customHeight="1" x14ac:dyDescent="0.35">
      <c r="B66" s="13"/>
      <c r="CH66" s="13"/>
    </row>
    <row r="67" spans="2:86" ht="6.75" customHeight="1" x14ac:dyDescent="0.35">
      <c r="B67" s="13"/>
      <c r="C67" s="99" t="s">
        <v>72</v>
      </c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13"/>
    </row>
    <row r="68" spans="2:86" ht="6.75" customHeight="1" x14ac:dyDescent="0.35">
      <c r="B68" s="13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13"/>
    </row>
    <row r="69" spans="2:86" ht="6.75" customHeight="1" x14ac:dyDescent="0.35">
      <c r="B69" s="13"/>
      <c r="C69" s="188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8"/>
      <c r="V69" s="109" t="s">
        <v>36</v>
      </c>
      <c r="W69" s="127"/>
      <c r="X69" s="127"/>
      <c r="Y69" s="127"/>
      <c r="Z69" s="127"/>
      <c r="AA69" s="127"/>
      <c r="AB69" s="127"/>
      <c r="AC69" s="128"/>
      <c r="AD69" s="109" t="s">
        <v>37</v>
      </c>
      <c r="AE69" s="127"/>
      <c r="AF69" s="127"/>
      <c r="AG69" s="127"/>
      <c r="AH69" s="127"/>
      <c r="AI69" s="127"/>
      <c r="AJ69" s="127"/>
      <c r="AK69" s="128"/>
      <c r="AL69" s="190" t="s">
        <v>41</v>
      </c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2"/>
      <c r="BZ69" s="188"/>
      <c r="CA69" s="127"/>
      <c r="CB69" s="127"/>
      <c r="CC69" s="127"/>
      <c r="CD69" s="127"/>
      <c r="CE69" s="127"/>
      <c r="CF69" s="127"/>
      <c r="CG69" s="128"/>
      <c r="CH69" s="13"/>
    </row>
    <row r="70" spans="2:86" ht="6.75" customHeight="1" x14ac:dyDescent="0.35">
      <c r="B70" s="13"/>
      <c r="C70" s="129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1"/>
      <c r="V70" s="129"/>
      <c r="W70" s="130"/>
      <c r="X70" s="130"/>
      <c r="Y70" s="130"/>
      <c r="Z70" s="130"/>
      <c r="AA70" s="130"/>
      <c r="AB70" s="130"/>
      <c r="AC70" s="131"/>
      <c r="AD70" s="129"/>
      <c r="AE70" s="130"/>
      <c r="AF70" s="130"/>
      <c r="AG70" s="130"/>
      <c r="AH70" s="130"/>
      <c r="AI70" s="130"/>
      <c r="AJ70" s="130"/>
      <c r="AK70" s="131"/>
      <c r="AL70" s="193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  <c r="BQ70" s="194"/>
      <c r="BR70" s="194"/>
      <c r="BS70" s="194"/>
      <c r="BT70" s="194"/>
      <c r="BU70" s="194"/>
      <c r="BV70" s="194"/>
      <c r="BW70" s="194"/>
      <c r="BX70" s="194"/>
      <c r="BY70" s="195"/>
      <c r="BZ70" s="132"/>
      <c r="CA70" s="133"/>
      <c r="CB70" s="133"/>
      <c r="CC70" s="133"/>
      <c r="CD70" s="133"/>
      <c r="CE70" s="133"/>
      <c r="CF70" s="133"/>
      <c r="CG70" s="134"/>
      <c r="CH70" s="13"/>
    </row>
    <row r="71" spans="2:86" ht="6.75" customHeight="1" x14ac:dyDescent="0.35">
      <c r="B71" s="13"/>
      <c r="C71" s="129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1"/>
      <c r="V71" s="129"/>
      <c r="W71" s="130"/>
      <c r="X71" s="130"/>
      <c r="Y71" s="130"/>
      <c r="Z71" s="130"/>
      <c r="AA71" s="130"/>
      <c r="AB71" s="130"/>
      <c r="AC71" s="131"/>
      <c r="AD71" s="129"/>
      <c r="AE71" s="130"/>
      <c r="AF71" s="130"/>
      <c r="AG71" s="130"/>
      <c r="AH71" s="130"/>
      <c r="AI71" s="130"/>
      <c r="AJ71" s="130"/>
      <c r="AK71" s="131"/>
      <c r="AL71" s="109" t="s">
        <v>38</v>
      </c>
      <c r="AM71" s="127"/>
      <c r="AN71" s="127"/>
      <c r="AO71" s="127"/>
      <c r="AP71" s="127"/>
      <c r="AQ71" s="127"/>
      <c r="AR71" s="127"/>
      <c r="AS71" s="128"/>
      <c r="AT71" s="84">
        <v>25</v>
      </c>
      <c r="AU71" s="85"/>
      <c r="AV71" s="85"/>
      <c r="AW71" s="86"/>
      <c r="AX71" s="84">
        <v>30</v>
      </c>
      <c r="AY71" s="85"/>
      <c r="AZ71" s="85"/>
      <c r="BA71" s="86"/>
      <c r="BB71" s="84">
        <v>35</v>
      </c>
      <c r="BC71" s="85"/>
      <c r="BD71" s="85"/>
      <c r="BE71" s="86"/>
      <c r="BF71" s="84">
        <v>40</v>
      </c>
      <c r="BG71" s="85"/>
      <c r="BH71" s="85"/>
      <c r="BI71" s="86"/>
      <c r="BJ71" s="84">
        <v>45</v>
      </c>
      <c r="BK71" s="85"/>
      <c r="BL71" s="85"/>
      <c r="BM71" s="86"/>
      <c r="BN71" s="84">
        <v>50</v>
      </c>
      <c r="BO71" s="85"/>
      <c r="BP71" s="85"/>
      <c r="BQ71" s="86"/>
      <c r="BR71" s="84">
        <v>55</v>
      </c>
      <c r="BS71" s="85"/>
      <c r="BT71" s="85"/>
      <c r="BU71" s="86"/>
      <c r="BV71" s="84">
        <v>60</v>
      </c>
      <c r="BW71" s="85"/>
      <c r="BX71" s="85"/>
      <c r="BY71" s="86"/>
      <c r="BZ71" s="109" t="s">
        <v>40</v>
      </c>
      <c r="CA71" s="127"/>
      <c r="CB71" s="127"/>
      <c r="CC71" s="127"/>
      <c r="CD71" s="127"/>
      <c r="CE71" s="127"/>
      <c r="CF71" s="127"/>
      <c r="CG71" s="128"/>
      <c r="CH71" s="13"/>
    </row>
    <row r="72" spans="2:86" ht="6.75" customHeight="1" x14ac:dyDescent="0.35">
      <c r="B72" s="13"/>
      <c r="C72" s="129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1"/>
      <c r="V72" s="129"/>
      <c r="W72" s="130"/>
      <c r="X72" s="130"/>
      <c r="Y72" s="130"/>
      <c r="Z72" s="130"/>
      <c r="AA72" s="130"/>
      <c r="AB72" s="130"/>
      <c r="AC72" s="131"/>
      <c r="AD72" s="129"/>
      <c r="AE72" s="130"/>
      <c r="AF72" s="130"/>
      <c r="AG72" s="130"/>
      <c r="AH72" s="130"/>
      <c r="AI72" s="130"/>
      <c r="AJ72" s="130"/>
      <c r="AK72" s="131"/>
      <c r="AL72" s="129"/>
      <c r="AM72" s="130"/>
      <c r="AN72" s="130"/>
      <c r="AO72" s="130"/>
      <c r="AP72" s="130"/>
      <c r="AQ72" s="130"/>
      <c r="AR72" s="130"/>
      <c r="AS72" s="131"/>
      <c r="AT72" s="87"/>
      <c r="AU72" s="88"/>
      <c r="AV72" s="88"/>
      <c r="AW72" s="89"/>
      <c r="AX72" s="87"/>
      <c r="AY72" s="88"/>
      <c r="AZ72" s="88"/>
      <c r="BA72" s="89"/>
      <c r="BB72" s="87"/>
      <c r="BC72" s="88"/>
      <c r="BD72" s="88"/>
      <c r="BE72" s="89"/>
      <c r="BF72" s="87"/>
      <c r="BG72" s="88"/>
      <c r="BH72" s="88"/>
      <c r="BI72" s="89"/>
      <c r="BJ72" s="87"/>
      <c r="BK72" s="88"/>
      <c r="BL72" s="88"/>
      <c r="BM72" s="89"/>
      <c r="BN72" s="87"/>
      <c r="BO72" s="88"/>
      <c r="BP72" s="88"/>
      <c r="BQ72" s="89"/>
      <c r="BR72" s="87"/>
      <c r="BS72" s="88"/>
      <c r="BT72" s="88"/>
      <c r="BU72" s="89"/>
      <c r="BV72" s="87"/>
      <c r="BW72" s="88"/>
      <c r="BX72" s="88"/>
      <c r="BY72" s="89"/>
      <c r="BZ72" s="129"/>
      <c r="CA72" s="130"/>
      <c r="CB72" s="130"/>
      <c r="CC72" s="130"/>
      <c r="CD72" s="130"/>
      <c r="CE72" s="130"/>
      <c r="CF72" s="130"/>
      <c r="CG72" s="131"/>
      <c r="CH72" s="13"/>
    </row>
    <row r="73" spans="2:86" ht="6.75" customHeight="1" x14ac:dyDescent="0.35">
      <c r="B73" s="13"/>
      <c r="C73" s="129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1"/>
      <c r="V73" s="129"/>
      <c r="W73" s="130"/>
      <c r="X73" s="130"/>
      <c r="Y73" s="130"/>
      <c r="Z73" s="130"/>
      <c r="AA73" s="130"/>
      <c r="AB73" s="130"/>
      <c r="AC73" s="131"/>
      <c r="AD73" s="129"/>
      <c r="AE73" s="130"/>
      <c r="AF73" s="130"/>
      <c r="AG73" s="130"/>
      <c r="AH73" s="130"/>
      <c r="AI73" s="130"/>
      <c r="AJ73" s="130"/>
      <c r="AK73" s="131"/>
      <c r="AL73" s="129"/>
      <c r="AM73" s="130"/>
      <c r="AN73" s="130"/>
      <c r="AO73" s="130"/>
      <c r="AP73" s="130"/>
      <c r="AQ73" s="130"/>
      <c r="AR73" s="130"/>
      <c r="AS73" s="131"/>
      <c r="AT73" s="109" t="s">
        <v>39</v>
      </c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1"/>
      <c r="BZ73" s="129"/>
      <c r="CA73" s="130"/>
      <c r="CB73" s="130"/>
      <c r="CC73" s="130"/>
      <c r="CD73" s="130"/>
      <c r="CE73" s="130"/>
      <c r="CF73" s="130"/>
      <c r="CG73" s="131"/>
      <c r="CH73" s="13"/>
    </row>
    <row r="74" spans="2:86" ht="6.75" customHeight="1" x14ac:dyDescent="0.35">
      <c r="B74" s="13"/>
      <c r="C74" s="129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1"/>
      <c r="V74" s="129"/>
      <c r="W74" s="130"/>
      <c r="X74" s="130"/>
      <c r="Y74" s="130"/>
      <c r="Z74" s="130"/>
      <c r="AA74" s="130"/>
      <c r="AB74" s="130"/>
      <c r="AC74" s="131"/>
      <c r="AD74" s="129"/>
      <c r="AE74" s="130"/>
      <c r="AF74" s="130"/>
      <c r="AG74" s="130"/>
      <c r="AH74" s="130"/>
      <c r="AI74" s="130"/>
      <c r="AJ74" s="130"/>
      <c r="AK74" s="131"/>
      <c r="AL74" s="129"/>
      <c r="AM74" s="130"/>
      <c r="AN74" s="130"/>
      <c r="AO74" s="130"/>
      <c r="AP74" s="130"/>
      <c r="AQ74" s="130"/>
      <c r="AR74" s="130"/>
      <c r="AS74" s="131"/>
      <c r="AT74" s="115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7"/>
      <c r="BZ74" s="129"/>
      <c r="CA74" s="130"/>
      <c r="CB74" s="130"/>
      <c r="CC74" s="130"/>
      <c r="CD74" s="130"/>
      <c r="CE74" s="130"/>
      <c r="CF74" s="130"/>
      <c r="CG74" s="131"/>
      <c r="CH74" s="13"/>
    </row>
    <row r="75" spans="2:86" ht="6.75" customHeight="1" x14ac:dyDescent="0.35">
      <c r="B75" s="13"/>
      <c r="C75" s="129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1"/>
      <c r="V75" s="129"/>
      <c r="W75" s="130"/>
      <c r="X75" s="130"/>
      <c r="Y75" s="130"/>
      <c r="Z75" s="130"/>
      <c r="AA75" s="130"/>
      <c r="AB75" s="130"/>
      <c r="AC75" s="131"/>
      <c r="AD75" s="129"/>
      <c r="AE75" s="130"/>
      <c r="AF75" s="130"/>
      <c r="AG75" s="130"/>
      <c r="AH75" s="130"/>
      <c r="AI75" s="130"/>
      <c r="AJ75" s="130"/>
      <c r="AK75" s="131"/>
      <c r="AL75" s="129"/>
      <c r="AM75" s="130"/>
      <c r="AN75" s="130"/>
      <c r="AO75" s="130"/>
      <c r="AP75" s="130"/>
      <c r="AQ75" s="130"/>
      <c r="AR75" s="130"/>
      <c r="AS75" s="131"/>
      <c r="AT75" s="84">
        <v>30</v>
      </c>
      <c r="AU75" s="85"/>
      <c r="AV75" s="85"/>
      <c r="AW75" s="86"/>
      <c r="AX75" s="84">
        <v>35</v>
      </c>
      <c r="AY75" s="85"/>
      <c r="AZ75" s="85"/>
      <c r="BA75" s="86"/>
      <c r="BB75" s="84">
        <v>40</v>
      </c>
      <c r="BC75" s="85"/>
      <c r="BD75" s="85"/>
      <c r="BE75" s="86"/>
      <c r="BF75" s="84">
        <v>45</v>
      </c>
      <c r="BG75" s="85"/>
      <c r="BH75" s="85"/>
      <c r="BI75" s="86"/>
      <c r="BJ75" s="84">
        <v>50</v>
      </c>
      <c r="BK75" s="85"/>
      <c r="BL75" s="85"/>
      <c r="BM75" s="86"/>
      <c r="BN75" s="84">
        <v>55</v>
      </c>
      <c r="BO75" s="85"/>
      <c r="BP75" s="85"/>
      <c r="BQ75" s="86"/>
      <c r="BR75" s="84">
        <v>60</v>
      </c>
      <c r="BS75" s="85"/>
      <c r="BT75" s="85"/>
      <c r="BU75" s="86"/>
      <c r="BV75" s="84">
        <v>65</v>
      </c>
      <c r="BW75" s="85"/>
      <c r="BX75" s="85"/>
      <c r="BY75" s="86"/>
      <c r="BZ75" s="129"/>
      <c r="CA75" s="130"/>
      <c r="CB75" s="130"/>
      <c r="CC75" s="130"/>
      <c r="CD75" s="130"/>
      <c r="CE75" s="130"/>
      <c r="CF75" s="130"/>
      <c r="CG75" s="131"/>
      <c r="CH75" s="13"/>
    </row>
    <row r="76" spans="2:86" ht="6.75" customHeight="1" x14ac:dyDescent="0.35">
      <c r="B76" s="13"/>
      <c r="C76" s="132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4"/>
      <c r="V76" s="132"/>
      <c r="W76" s="133"/>
      <c r="X76" s="133"/>
      <c r="Y76" s="133"/>
      <c r="Z76" s="133"/>
      <c r="AA76" s="133"/>
      <c r="AB76" s="133"/>
      <c r="AC76" s="134"/>
      <c r="AD76" s="132"/>
      <c r="AE76" s="133"/>
      <c r="AF76" s="133"/>
      <c r="AG76" s="133"/>
      <c r="AH76" s="133"/>
      <c r="AI76" s="133"/>
      <c r="AJ76" s="133"/>
      <c r="AK76" s="134"/>
      <c r="AL76" s="132"/>
      <c r="AM76" s="133"/>
      <c r="AN76" s="133"/>
      <c r="AO76" s="133"/>
      <c r="AP76" s="133"/>
      <c r="AQ76" s="133"/>
      <c r="AR76" s="133"/>
      <c r="AS76" s="134"/>
      <c r="AT76" s="87"/>
      <c r="AU76" s="88"/>
      <c r="AV76" s="88"/>
      <c r="AW76" s="89"/>
      <c r="AX76" s="87"/>
      <c r="AY76" s="88"/>
      <c r="AZ76" s="88"/>
      <c r="BA76" s="89"/>
      <c r="BB76" s="87"/>
      <c r="BC76" s="88"/>
      <c r="BD76" s="88"/>
      <c r="BE76" s="89"/>
      <c r="BF76" s="87"/>
      <c r="BG76" s="88"/>
      <c r="BH76" s="88"/>
      <c r="BI76" s="89"/>
      <c r="BJ76" s="87"/>
      <c r="BK76" s="88"/>
      <c r="BL76" s="88"/>
      <c r="BM76" s="89"/>
      <c r="BN76" s="87"/>
      <c r="BO76" s="88"/>
      <c r="BP76" s="88"/>
      <c r="BQ76" s="89"/>
      <c r="BR76" s="87"/>
      <c r="BS76" s="88"/>
      <c r="BT76" s="88"/>
      <c r="BU76" s="89"/>
      <c r="BV76" s="87"/>
      <c r="BW76" s="88"/>
      <c r="BX76" s="88"/>
      <c r="BY76" s="89"/>
      <c r="BZ76" s="132"/>
      <c r="CA76" s="133"/>
      <c r="CB76" s="133"/>
      <c r="CC76" s="133"/>
      <c r="CD76" s="133"/>
      <c r="CE76" s="133"/>
      <c r="CF76" s="133"/>
      <c r="CG76" s="134"/>
      <c r="CH76" s="13"/>
    </row>
    <row r="77" spans="2:86" ht="6.75" customHeight="1" x14ac:dyDescent="0.35">
      <c r="B77" s="13"/>
      <c r="C77" s="118" t="s">
        <v>42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20"/>
      <c r="V77" s="109" t="s">
        <v>11</v>
      </c>
      <c r="W77" s="110"/>
      <c r="X77" s="110"/>
      <c r="Y77" s="110"/>
      <c r="Z77" s="110"/>
      <c r="AA77" s="110"/>
      <c r="AB77" s="110"/>
      <c r="AC77" s="111"/>
      <c r="AD77" s="135" t="str">
        <f>IF(SUM(AL77:CG79)=0,"",SUM(AL77:CG79))</f>
        <v/>
      </c>
      <c r="AE77" s="135"/>
      <c r="AF77" s="135"/>
      <c r="AG77" s="135"/>
      <c r="AH77" s="135"/>
      <c r="AI77" s="135"/>
      <c r="AJ77" s="135"/>
      <c r="AK77" s="135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13"/>
    </row>
    <row r="78" spans="2:86" ht="6.75" customHeight="1" x14ac:dyDescent="0.35">
      <c r="B78" s="13"/>
      <c r="C78" s="121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3"/>
      <c r="V78" s="112"/>
      <c r="W78" s="113"/>
      <c r="X78" s="113"/>
      <c r="Y78" s="113"/>
      <c r="Z78" s="113"/>
      <c r="AA78" s="113"/>
      <c r="AB78" s="113"/>
      <c r="AC78" s="114"/>
      <c r="AD78" s="135"/>
      <c r="AE78" s="135"/>
      <c r="AF78" s="135"/>
      <c r="AG78" s="135"/>
      <c r="AH78" s="135"/>
      <c r="AI78" s="135"/>
      <c r="AJ78" s="135"/>
      <c r="AK78" s="135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13"/>
    </row>
    <row r="79" spans="2:86" ht="6.75" customHeight="1" x14ac:dyDescent="0.35">
      <c r="B79" s="13"/>
      <c r="C79" s="121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3"/>
      <c r="V79" s="115"/>
      <c r="W79" s="116"/>
      <c r="X79" s="116"/>
      <c r="Y79" s="116"/>
      <c r="Z79" s="116"/>
      <c r="AA79" s="116"/>
      <c r="AB79" s="116"/>
      <c r="AC79" s="117"/>
      <c r="AD79" s="135"/>
      <c r="AE79" s="135"/>
      <c r="AF79" s="135"/>
      <c r="AG79" s="135"/>
      <c r="AH79" s="135"/>
      <c r="AI79" s="135"/>
      <c r="AJ79" s="135"/>
      <c r="AK79" s="135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13"/>
    </row>
    <row r="80" spans="2:86" ht="6.75" customHeight="1" x14ac:dyDescent="0.35">
      <c r="B80" s="13"/>
      <c r="C80" s="121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3"/>
      <c r="V80" s="109" t="s">
        <v>12</v>
      </c>
      <c r="W80" s="110"/>
      <c r="X80" s="110"/>
      <c r="Y80" s="110"/>
      <c r="Z80" s="110"/>
      <c r="AA80" s="110"/>
      <c r="AB80" s="110"/>
      <c r="AC80" s="111"/>
      <c r="AD80" s="135" t="str">
        <f t="shared" ref="AD80" si="0">IF(SUM(AL80:CG82)=0,"",SUM(AL80:CG82))</f>
        <v/>
      </c>
      <c r="AE80" s="135"/>
      <c r="AF80" s="135"/>
      <c r="AG80" s="135"/>
      <c r="AH80" s="135"/>
      <c r="AI80" s="135"/>
      <c r="AJ80" s="135"/>
      <c r="AK80" s="135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13"/>
    </row>
    <row r="81" spans="2:86" ht="6.75" customHeight="1" x14ac:dyDescent="0.35">
      <c r="B81" s="13"/>
      <c r="C81" s="121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3"/>
      <c r="V81" s="112"/>
      <c r="W81" s="113"/>
      <c r="X81" s="113"/>
      <c r="Y81" s="113"/>
      <c r="Z81" s="113"/>
      <c r="AA81" s="113"/>
      <c r="AB81" s="113"/>
      <c r="AC81" s="114"/>
      <c r="AD81" s="135"/>
      <c r="AE81" s="135"/>
      <c r="AF81" s="135"/>
      <c r="AG81" s="135"/>
      <c r="AH81" s="135"/>
      <c r="AI81" s="135"/>
      <c r="AJ81" s="135"/>
      <c r="AK81" s="135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13"/>
    </row>
    <row r="82" spans="2:86" ht="6.75" customHeight="1" x14ac:dyDescent="0.35">
      <c r="B82" s="13"/>
      <c r="C82" s="124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6"/>
      <c r="V82" s="115"/>
      <c r="W82" s="116"/>
      <c r="X82" s="116"/>
      <c r="Y82" s="116"/>
      <c r="Z82" s="116"/>
      <c r="AA82" s="116"/>
      <c r="AB82" s="116"/>
      <c r="AC82" s="117"/>
      <c r="AD82" s="135"/>
      <c r="AE82" s="135"/>
      <c r="AF82" s="135"/>
      <c r="AG82" s="135"/>
      <c r="AH82" s="135"/>
      <c r="AI82" s="135"/>
      <c r="AJ82" s="135"/>
      <c r="AK82" s="135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13"/>
    </row>
    <row r="83" spans="2:86" ht="6.75" customHeight="1" x14ac:dyDescent="0.35">
      <c r="B83" s="13"/>
      <c r="C83" s="118" t="s">
        <v>43</v>
      </c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20"/>
      <c r="V83" s="109" t="s">
        <v>11</v>
      </c>
      <c r="W83" s="110"/>
      <c r="X83" s="110"/>
      <c r="Y83" s="110"/>
      <c r="Z83" s="110"/>
      <c r="AA83" s="110"/>
      <c r="AB83" s="110"/>
      <c r="AC83" s="111"/>
      <c r="AD83" s="135" t="str">
        <f t="shared" ref="AD83" si="1">IF(SUM(AL83:CG85)=0,"",SUM(AL83:CG85))</f>
        <v/>
      </c>
      <c r="AE83" s="135"/>
      <c r="AF83" s="135"/>
      <c r="AG83" s="135"/>
      <c r="AH83" s="135"/>
      <c r="AI83" s="135"/>
      <c r="AJ83" s="135"/>
      <c r="AK83" s="135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13"/>
    </row>
    <row r="84" spans="2:86" ht="6.75" customHeight="1" x14ac:dyDescent="0.35">
      <c r="B84" s="13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3"/>
      <c r="V84" s="112"/>
      <c r="W84" s="113"/>
      <c r="X84" s="113"/>
      <c r="Y84" s="113"/>
      <c r="Z84" s="113"/>
      <c r="AA84" s="113"/>
      <c r="AB84" s="113"/>
      <c r="AC84" s="114"/>
      <c r="AD84" s="135"/>
      <c r="AE84" s="135"/>
      <c r="AF84" s="135"/>
      <c r="AG84" s="135"/>
      <c r="AH84" s="135"/>
      <c r="AI84" s="135"/>
      <c r="AJ84" s="135"/>
      <c r="AK84" s="135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13"/>
    </row>
    <row r="85" spans="2:86" ht="6.75" customHeight="1" x14ac:dyDescent="0.35">
      <c r="B85" s="13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3"/>
      <c r="V85" s="115"/>
      <c r="W85" s="116"/>
      <c r="X85" s="116"/>
      <c r="Y85" s="116"/>
      <c r="Z85" s="116"/>
      <c r="AA85" s="116"/>
      <c r="AB85" s="116"/>
      <c r="AC85" s="117"/>
      <c r="AD85" s="135"/>
      <c r="AE85" s="135"/>
      <c r="AF85" s="135"/>
      <c r="AG85" s="135"/>
      <c r="AH85" s="135"/>
      <c r="AI85" s="135"/>
      <c r="AJ85" s="135"/>
      <c r="AK85" s="135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13"/>
    </row>
    <row r="86" spans="2:86" ht="6.75" customHeight="1" x14ac:dyDescent="0.35">
      <c r="B86" s="13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3"/>
      <c r="V86" s="109" t="s">
        <v>12</v>
      </c>
      <c r="W86" s="110"/>
      <c r="X86" s="110"/>
      <c r="Y86" s="110"/>
      <c r="Z86" s="110"/>
      <c r="AA86" s="110"/>
      <c r="AB86" s="110"/>
      <c r="AC86" s="111"/>
      <c r="AD86" s="135" t="str">
        <f t="shared" ref="AD86" si="2">IF(SUM(AL86:CG88)=0,"",SUM(AL86:CG88))</f>
        <v/>
      </c>
      <c r="AE86" s="135"/>
      <c r="AF86" s="135"/>
      <c r="AG86" s="135"/>
      <c r="AH86" s="135"/>
      <c r="AI86" s="135"/>
      <c r="AJ86" s="135"/>
      <c r="AK86" s="135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13"/>
    </row>
    <row r="87" spans="2:86" ht="6.75" customHeight="1" x14ac:dyDescent="0.35">
      <c r="B87" s="13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3"/>
      <c r="V87" s="112"/>
      <c r="W87" s="113"/>
      <c r="X87" s="113"/>
      <c r="Y87" s="113"/>
      <c r="Z87" s="113"/>
      <c r="AA87" s="113"/>
      <c r="AB87" s="113"/>
      <c r="AC87" s="114"/>
      <c r="AD87" s="135"/>
      <c r="AE87" s="135"/>
      <c r="AF87" s="135"/>
      <c r="AG87" s="135"/>
      <c r="AH87" s="135"/>
      <c r="AI87" s="135"/>
      <c r="AJ87" s="135"/>
      <c r="AK87" s="135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13"/>
    </row>
    <row r="88" spans="2:86" ht="6.75" customHeight="1" x14ac:dyDescent="0.35">
      <c r="B88" s="13"/>
      <c r="C88" s="124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6"/>
      <c r="V88" s="115"/>
      <c r="W88" s="116"/>
      <c r="X88" s="116"/>
      <c r="Y88" s="116"/>
      <c r="Z88" s="116"/>
      <c r="AA88" s="116"/>
      <c r="AB88" s="116"/>
      <c r="AC88" s="117"/>
      <c r="AD88" s="135"/>
      <c r="AE88" s="135"/>
      <c r="AF88" s="135"/>
      <c r="AG88" s="135"/>
      <c r="AH88" s="135"/>
      <c r="AI88" s="135"/>
      <c r="AJ88" s="135"/>
      <c r="AK88" s="135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13"/>
    </row>
    <row r="89" spans="2:86" ht="6.75" customHeight="1" x14ac:dyDescent="0.35">
      <c r="B89" s="13"/>
      <c r="C89" s="100" t="s">
        <v>10</v>
      </c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2"/>
      <c r="V89" s="109" t="s">
        <v>11</v>
      </c>
      <c r="W89" s="110"/>
      <c r="X89" s="110"/>
      <c r="Y89" s="110"/>
      <c r="Z89" s="110"/>
      <c r="AA89" s="110"/>
      <c r="AB89" s="110"/>
      <c r="AC89" s="111"/>
      <c r="AD89" s="135" t="str">
        <f t="shared" ref="AD89" si="3">IF(SUM(AL89:CG91)=0,"",SUM(AL89:CG91))</f>
        <v/>
      </c>
      <c r="AE89" s="135"/>
      <c r="AF89" s="135"/>
      <c r="AG89" s="135"/>
      <c r="AH89" s="135"/>
      <c r="AI89" s="135"/>
      <c r="AJ89" s="135"/>
      <c r="AK89" s="135"/>
      <c r="AL89" s="135" t="str">
        <f>IF(AL77+AL83=0,"",AL77+AL83)</f>
        <v/>
      </c>
      <c r="AM89" s="135"/>
      <c r="AN89" s="135"/>
      <c r="AO89" s="135"/>
      <c r="AP89" s="135"/>
      <c r="AQ89" s="135"/>
      <c r="AR89" s="135"/>
      <c r="AS89" s="135"/>
      <c r="AT89" s="135" t="str">
        <f>IF(AT77+AT83=0,"",AT77+AT83)</f>
        <v/>
      </c>
      <c r="AU89" s="135"/>
      <c r="AV89" s="135"/>
      <c r="AW89" s="135"/>
      <c r="AX89" s="135" t="str">
        <f t="shared" ref="AX89" si="4">IF(AX77+AX83=0,"",AX77+AX83)</f>
        <v/>
      </c>
      <c r="AY89" s="135"/>
      <c r="AZ89" s="135"/>
      <c r="BA89" s="135"/>
      <c r="BB89" s="135" t="str">
        <f t="shared" ref="BB89" si="5">IF(BB77+BB83=0,"",BB77+BB83)</f>
        <v/>
      </c>
      <c r="BC89" s="135"/>
      <c r="BD89" s="135"/>
      <c r="BE89" s="135"/>
      <c r="BF89" s="135" t="str">
        <f t="shared" ref="BF89" si="6">IF(BF77+BF83=0,"",BF77+BF83)</f>
        <v/>
      </c>
      <c r="BG89" s="135"/>
      <c r="BH89" s="135"/>
      <c r="BI89" s="135"/>
      <c r="BJ89" s="135" t="str">
        <f t="shared" ref="BJ89" si="7">IF(BJ77+BJ83=0,"",BJ77+BJ83)</f>
        <v/>
      </c>
      <c r="BK89" s="135"/>
      <c r="BL89" s="135"/>
      <c r="BM89" s="135"/>
      <c r="BN89" s="135" t="str">
        <f t="shared" ref="BN89" si="8">IF(BN77+BN83=0,"",BN77+BN83)</f>
        <v/>
      </c>
      <c r="BO89" s="135"/>
      <c r="BP89" s="135"/>
      <c r="BQ89" s="135"/>
      <c r="BR89" s="135" t="str">
        <f t="shared" ref="BR89" si="9">IF(BR77+BR83=0,"",BR77+BR83)</f>
        <v/>
      </c>
      <c r="BS89" s="135"/>
      <c r="BT89" s="135"/>
      <c r="BU89" s="135"/>
      <c r="BV89" s="135" t="str">
        <f t="shared" ref="BV89" si="10">IF(BV77+BV83=0,"",BV77+BV83)</f>
        <v/>
      </c>
      <c r="BW89" s="135"/>
      <c r="BX89" s="135"/>
      <c r="BY89" s="135"/>
      <c r="BZ89" s="135" t="str">
        <f>IF(BZ77+BZ83=0,"",BZ77+BZ83)</f>
        <v/>
      </c>
      <c r="CA89" s="135"/>
      <c r="CB89" s="135"/>
      <c r="CC89" s="135"/>
      <c r="CD89" s="135"/>
      <c r="CE89" s="135"/>
      <c r="CF89" s="135"/>
      <c r="CG89" s="135"/>
      <c r="CH89" s="13"/>
    </row>
    <row r="90" spans="2:86" ht="6.75" customHeight="1" x14ac:dyDescent="0.35">
      <c r="B90" s="13"/>
      <c r="C90" s="103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5"/>
      <c r="V90" s="112"/>
      <c r="W90" s="113"/>
      <c r="X90" s="113"/>
      <c r="Y90" s="113"/>
      <c r="Z90" s="113"/>
      <c r="AA90" s="113"/>
      <c r="AB90" s="113"/>
      <c r="AC90" s="114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"/>
    </row>
    <row r="91" spans="2:86" ht="6.75" customHeight="1" x14ac:dyDescent="0.35">
      <c r="B91" s="13"/>
      <c r="C91" s="103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5"/>
      <c r="V91" s="115"/>
      <c r="W91" s="116"/>
      <c r="X91" s="116"/>
      <c r="Y91" s="116"/>
      <c r="Z91" s="116"/>
      <c r="AA91" s="116"/>
      <c r="AB91" s="116"/>
      <c r="AC91" s="117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"/>
    </row>
    <row r="92" spans="2:86" ht="6.75" customHeight="1" x14ac:dyDescent="0.35">
      <c r="B92" s="13"/>
      <c r="C92" s="103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5"/>
      <c r="V92" s="109" t="s">
        <v>12</v>
      </c>
      <c r="W92" s="110"/>
      <c r="X92" s="110"/>
      <c r="Y92" s="110"/>
      <c r="Z92" s="110"/>
      <c r="AA92" s="110"/>
      <c r="AB92" s="110"/>
      <c r="AC92" s="111"/>
      <c r="AD92" s="135" t="str">
        <f t="shared" ref="AD92" si="11">IF(SUM(AL92:CG94)=0,"",SUM(AL92:CG94))</f>
        <v/>
      </c>
      <c r="AE92" s="135"/>
      <c r="AF92" s="135"/>
      <c r="AG92" s="135"/>
      <c r="AH92" s="135"/>
      <c r="AI92" s="135"/>
      <c r="AJ92" s="135"/>
      <c r="AK92" s="135"/>
      <c r="AL92" s="135" t="str">
        <f>IF(AL80+AL86=0,"",AL80+AL86)</f>
        <v/>
      </c>
      <c r="AM92" s="135"/>
      <c r="AN92" s="135"/>
      <c r="AO92" s="135"/>
      <c r="AP92" s="135"/>
      <c r="AQ92" s="135"/>
      <c r="AR92" s="135"/>
      <c r="AS92" s="135"/>
      <c r="AT92" s="135" t="str">
        <f>IF(AT80+AT86=0,"",AT80+AT86)</f>
        <v/>
      </c>
      <c r="AU92" s="135"/>
      <c r="AV92" s="135"/>
      <c r="AW92" s="135"/>
      <c r="AX92" s="135" t="str">
        <f t="shared" ref="AX92" si="12">IF(AX80+AX86=0,"",AX80+AX86)</f>
        <v/>
      </c>
      <c r="AY92" s="135"/>
      <c r="AZ92" s="135"/>
      <c r="BA92" s="135"/>
      <c r="BB92" s="135" t="str">
        <f t="shared" ref="BB92" si="13">IF(BB80+BB86=0,"",BB80+BB86)</f>
        <v/>
      </c>
      <c r="BC92" s="135"/>
      <c r="BD92" s="135"/>
      <c r="BE92" s="135"/>
      <c r="BF92" s="135" t="str">
        <f t="shared" ref="BF92" si="14">IF(BF80+BF86=0,"",BF80+BF86)</f>
        <v/>
      </c>
      <c r="BG92" s="135"/>
      <c r="BH92" s="135"/>
      <c r="BI92" s="135"/>
      <c r="BJ92" s="135" t="str">
        <f t="shared" ref="BJ92" si="15">IF(BJ80+BJ86=0,"",BJ80+BJ86)</f>
        <v/>
      </c>
      <c r="BK92" s="135"/>
      <c r="BL92" s="135"/>
      <c r="BM92" s="135"/>
      <c r="BN92" s="135" t="str">
        <f t="shared" ref="BN92" si="16">IF(BN80+BN86=0,"",BN80+BN86)</f>
        <v/>
      </c>
      <c r="BO92" s="135"/>
      <c r="BP92" s="135"/>
      <c r="BQ92" s="135"/>
      <c r="BR92" s="135" t="str">
        <f t="shared" ref="BR92" si="17">IF(BR80+BR86=0,"",BR80+BR86)</f>
        <v/>
      </c>
      <c r="BS92" s="135"/>
      <c r="BT92" s="135"/>
      <c r="BU92" s="135"/>
      <c r="BV92" s="135" t="str">
        <f t="shared" ref="BV92" si="18">IF(BV80+BV86=0,"",BV80+BV86)</f>
        <v/>
      </c>
      <c r="BW92" s="135"/>
      <c r="BX92" s="135"/>
      <c r="BY92" s="135"/>
      <c r="BZ92" s="135" t="str">
        <f>IF(BZ80+BZ86=0,"",BZ80+BZ86)</f>
        <v/>
      </c>
      <c r="CA92" s="135"/>
      <c r="CB92" s="135"/>
      <c r="CC92" s="135"/>
      <c r="CD92" s="135"/>
      <c r="CE92" s="135"/>
      <c r="CF92" s="135"/>
      <c r="CG92" s="135"/>
      <c r="CH92" s="13"/>
    </row>
    <row r="93" spans="2:86" ht="6.75" customHeight="1" x14ac:dyDescent="0.35">
      <c r="B93" s="13"/>
      <c r="C93" s="103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5"/>
      <c r="V93" s="112"/>
      <c r="W93" s="113"/>
      <c r="X93" s="113"/>
      <c r="Y93" s="113"/>
      <c r="Z93" s="113"/>
      <c r="AA93" s="113"/>
      <c r="AB93" s="113"/>
      <c r="AC93" s="114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"/>
    </row>
    <row r="94" spans="2:86" ht="6.75" customHeight="1" x14ac:dyDescent="0.35">
      <c r="B94" s="13"/>
      <c r="C94" s="106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8"/>
      <c r="V94" s="115"/>
      <c r="W94" s="116"/>
      <c r="X94" s="116"/>
      <c r="Y94" s="116"/>
      <c r="Z94" s="116"/>
      <c r="AA94" s="116"/>
      <c r="AB94" s="116"/>
      <c r="AC94" s="117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"/>
    </row>
    <row r="95" spans="2:86" ht="6.75" customHeight="1" x14ac:dyDescent="0.35">
      <c r="B95" s="13"/>
      <c r="CH95" s="13"/>
    </row>
    <row r="96" spans="2:86" ht="6.75" customHeight="1" x14ac:dyDescent="0.35">
      <c r="B96" s="13"/>
      <c r="CH96" s="13"/>
    </row>
    <row r="97" spans="2:86" ht="6.75" customHeight="1" x14ac:dyDescent="0.35">
      <c r="B97" s="13"/>
      <c r="CH97" s="13"/>
    </row>
    <row r="98" spans="2:86" ht="6.75" customHeight="1" x14ac:dyDescent="0.35">
      <c r="B98" s="13"/>
      <c r="CH98" s="13"/>
    </row>
    <row r="99" spans="2:86" ht="6.75" customHeight="1" x14ac:dyDescent="0.35">
      <c r="B99" s="13"/>
      <c r="CH99" s="13"/>
    </row>
    <row r="100" spans="2:86" ht="6.75" customHeight="1" x14ac:dyDescent="0.35">
      <c r="B100" s="13"/>
      <c r="CH100" s="13"/>
    </row>
    <row r="101" spans="2:86" ht="6.75" customHeight="1" x14ac:dyDescent="0.35">
      <c r="B101" s="13"/>
      <c r="CH101" s="13"/>
    </row>
    <row r="102" spans="2:86" ht="6.75" customHeight="1" x14ac:dyDescent="0.35">
      <c r="B102" s="13"/>
      <c r="CH102" s="13"/>
    </row>
    <row r="103" spans="2:86" ht="6.75" customHeight="1" x14ac:dyDescent="0.35">
      <c r="B103" s="13"/>
      <c r="CH103" s="13"/>
    </row>
    <row r="104" spans="2:86" ht="6.75" customHeight="1" x14ac:dyDescent="0.35">
      <c r="B104" s="13"/>
      <c r="CH104" s="13"/>
    </row>
    <row r="105" spans="2:86" ht="6.75" customHeight="1" x14ac:dyDescent="0.35">
      <c r="B105" s="13"/>
      <c r="CH105" s="13"/>
    </row>
    <row r="106" spans="2:86" ht="6.75" customHeight="1" x14ac:dyDescent="0.35">
      <c r="B106" s="13"/>
      <c r="CH106" s="13"/>
    </row>
    <row r="124" spans="17:85" ht="6.75" customHeight="1" x14ac:dyDescent="0.35"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78" t="s">
        <v>83</v>
      </c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  <c r="BT124" s="78"/>
      <c r="BU124" s="78"/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</row>
    <row r="125" spans="17:85" ht="6.75" customHeight="1" x14ac:dyDescent="0.35"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  <c r="BT125" s="78"/>
      <c r="BU125" s="78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</row>
    <row r="126" spans="17:85" ht="6.75" customHeight="1" x14ac:dyDescent="0.35"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</sheetData>
  <sheetProtection sheet="1" selectLockedCells="1"/>
  <mergeCells count="236">
    <mergeCell ref="BV83:BY85"/>
    <mergeCell ref="AT86:AW88"/>
    <mergeCell ref="AX86:BA88"/>
    <mergeCell ref="BZ89:CG91"/>
    <mergeCell ref="BZ92:CG94"/>
    <mergeCell ref="BV89:BY91"/>
    <mergeCell ref="AT92:AW94"/>
    <mergeCell ref="AX92:BA94"/>
    <mergeCell ref="BB92:BE94"/>
    <mergeCell ref="BF92:BI94"/>
    <mergeCell ref="BJ92:BM94"/>
    <mergeCell ref="BN92:BQ94"/>
    <mergeCell ref="BR92:BU94"/>
    <mergeCell ref="BV92:BY94"/>
    <mergeCell ref="AT89:AW91"/>
    <mergeCell ref="AX89:BA91"/>
    <mergeCell ref="BB89:BE91"/>
    <mergeCell ref="BF89:BI91"/>
    <mergeCell ref="BJ89:BM91"/>
    <mergeCell ref="BN89:BQ91"/>
    <mergeCell ref="BR89:BU91"/>
    <mergeCell ref="BB86:BE88"/>
    <mergeCell ref="BF86:BI88"/>
    <mergeCell ref="BJ86:BM88"/>
    <mergeCell ref="BZ80:CG82"/>
    <mergeCell ref="BZ83:CG85"/>
    <mergeCell ref="BZ86:CG88"/>
    <mergeCell ref="BN86:BQ88"/>
    <mergeCell ref="BR86:BU88"/>
    <mergeCell ref="BV86:BY88"/>
    <mergeCell ref="BV77:BY79"/>
    <mergeCell ref="AT80:AW82"/>
    <mergeCell ref="AX80:BA82"/>
    <mergeCell ref="BB80:BE82"/>
    <mergeCell ref="BF77:BI79"/>
    <mergeCell ref="BJ77:BM79"/>
    <mergeCell ref="BN77:BQ79"/>
    <mergeCell ref="BZ77:CG79"/>
    <mergeCell ref="BF80:BI82"/>
    <mergeCell ref="BJ80:BM82"/>
    <mergeCell ref="BN80:BQ82"/>
    <mergeCell ref="BR80:BU82"/>
    <mergeCell ref="BV80:BY82"/>
    <mergeCell ref="BB83:BE85"/>
    <mergeCell ref="BF83:BI85"/>
    <mergeCell ref="BJ83:BM85"/>
    <mergeCell ref="BN83:BQ85"/>
    <mergeCell ref="BR83:BU85"/>
    <mergeCell ref="BZ69:CG70"/>
    <mergeCell ref="AL69:BY70"/>
    <mergeCell ref="BR71:BU72"/>
    <mergeCell ref="AT71:AW72"/>
    <mergeCell ref="AX71:BA72"/>
    <mergeCell ref="BB71:BE72"/>
    <mergeCell ref="BF71:BI72"/>
    <mergeCell ref="BJ71:BM72"/>
    <mergeCell ref="BN71:BQ72"/>
    <mergeCell ref="BZ71:CG76"/>
    <mergeCell ref="AL71:AS76"/>
    <mergeCell ref="AT75:AW76"/>
    <mergeCell ref="AX75:BA76"/>
    <mergeCell ref="BR75:BU76"/>
    <mergeCell ref="BV71:BY72"/>
    <mergeCell ref="AT73:BY74"/>
    <mergeCell ref="BU60:BY62"/>
    <mergeCell ref="BZ60:CC62"/>
    <mergeCell ref="CD60:CG62"/>
    <mergeCell ref="C37:V46"/>
    <mergeCell ref="C50:V59"/>
    <mergeCell ref="AR60:AU62"/>
    <mergeCell ref="AV60:AY62"/>
    <mergeCell ref="AZ60:BD62"/>
    <mergeCell ref="BE60:BH62"/>
    <mergeCell ref="BI60:BL62"/>
    <mergeCell ref="BM60:BP62"/>
    <mergeCell ref="W60:Z62"/>
    <mergeCell ref="AA60:AD62"/>
    <mergeCell ref="AE60:AI62"/>
    <mergeCell ref="AJ60:AM62"/>
    <mergeCell ref="AN60:AQ62"/>
    <mergeCell ref="C60:V62"/>
    <mergeCell ref="BZ58:CC59"/>
    <mergeCell ref="CD58:CG59"/>
    <mergeCell ref="AZ43:BD46"/>
    <mergeCell ref="BE43:BL44"/>
    <mergeCell ref="BE45:BH46"/>
    <mergeCell ref="BI45:BL46"/>
    <mergeCell ref="W43:Z46"/>
    <mergeCell ref="AA43:AD46"/>
    <mergeCell ref="AE43:AI46"/>
    <mergeCell ref="AJ43:AQ44"/>
    <mergeCell ref="W56:Z59"/>
    <mergeCell ref="AA56:AD59"/>
    <mergeCell ref="AE56:AI59"/>
    <mergeCell ref="AJ56:AQ57"/>
    <mergeCell ref="AR56:AU59"/>
    <mergeCell ref="AJ58:AM59"/>
    <mergeCell ref="AN58:AQ59"/>
    <mergeCell ref="W47:Z49"/>
    <mergeCell ref="AA47:AD49"/>
    <mergeCell ref="AE47:AI49"/>
    <mergeCell ref="AJ47:AM49"/>
    <mergeCell ref="AN47:AQ49"/>
    <mergeCell ref="C47:V49"/>
    <mergeCell ref="BF75:BI76"/>
    <mergeCell ref="BJ75:BM76"/>
    <mergeCell ref="BN75:BQ76"/>
    <mergeCell ref="W52:X55"/>
    <mergeCell ref="AR52:AS55"/>
    <mergeCell ref="BM52:BN55"/>
    <mergeCell ref="AR47:AU49"/>
    <mergeCell ref="AV47:AY49"/>
    <mergeCell ref="AZ47:BD49"/>
    <mergeCell ref="BE47:BH49"/>
    <mergeCell ref="BI47:BL49"/>
    <mergeCell ref="BM47:BP49"/>
    <mergeCell ref="W50:X51"/>
    <mergeCell ref="Y50:AQ55"/>
    <mergeCell ref="AR50:AS51"/>
    <mergeCell ref="AT50:BL55"/>
    <mergeCell ref="AV56:AY59"/>
    <mergeCell ref="BM56:BP59"/>
    <mergeCell ref="BQ60:BT62"/>
    <mergeCell ref="C67:CG68"/>
    <mergeCell ref="C63:CG64"/>
    <mergeCell ref="C69:U76"/>
    <mergeCell ref="V69:AC76"/>
    <mergeCell ref="BU43:BY46"/>
    <mergeCell ref="BZ43:CG44"/>
    <mergeCell ref="BZ45:CC46"/>
    <mergeCell ref="CD45:CG46"/>
    <mergeCell ref="AJ45:AM46"/>
    <mergeCell ref="AN45:AQ46"/>
    <mergeCell ref="AR43:AU46"/>
    <mergeCell ref="AV43:AY46"/>
    <mergeCell ref="BU56:BY59"/>
    <mergeCell ref="BZ56:CG57"/>
    <mergeCell ref="BM43:BP46"/>
    <mergeCell ref="BQ43:BT46"/>
    <mergeCell ref="AZ56:BD59"/>
    <mergeCell ref="BE56:BL57"/>
    <mergeCell ref="BE58:BH59"/>
    <mergeCell ref="BI58:BL59"/>
    <mergeCell ref="BQ56:BT59"/>
    <mergeCell ref="BM50:BN51"/>
    <mergeCell ref="BO50:CG55"/>
    <mergeCell ref="CO23:FP26"/>
    <mergeCell ref="CL28:CN29"/>
    <mergeCell ref="CO28:FP31"/>
    <mergeCell ref="CL33:FP34"/>
    <mergeCell ref="BM37:BN38"/>
    <mergeCell ref="BO37:CG42"/>
    <mergeCell ref="BM39:BN42"/>
    <mergeCell ref="C25:CG26"/>
    <mergeCell ref="W37:X38"/>
    <mergeCell ref="W39:X42"/>
    <mergeCell ref="Y37:AQ42"/>
    <mergeCell ref="AR37:AS38"/>
    <mergeCell ref="AT37:BL42"/>
    <mergeCell ref="AR39:AS42"/>
    <mergeCell ref="CL35:EN36"/>
    <mergeCell ref="EO35:EP36"/>
    <mergeCell ref="EQ35:ES36"/>
    <mergeCell ref="ET35:EU36"/>
    <mergeCell ref="EV35:FE36"/>
    <mergeCell ref="V83:AC85"/>
    <mergeCell ref="AL80:AS82"/>
    <mergeCell ref="AL83:AS85"/>
    <mergeCell ref="C77:U82"/>
    <mergeCell ref="BB75:BE76"/>
    <mergeCell ref="AD69:AK76"/>
    <mergeCell ref="AL77:AS79"/>
    <mergeCell ref="V89:AC91"/>
    <mergeCell ref="V92:AC94"/>
    <mergeCell ref="AD77:AK79"/>
    <mergeCell ref="AD80:AK82"/>
    <mergeCell ref="AD83:AK85"/>
    <mergeCell ref="AD86:AK88"/>
    <mergeCell ref="AD89:AK91"/>
    <mergeCell ref="AD92:AK94"/>
    <mergeCell ref="AL86:AS88"/>
    <mergeCell ref="AL89:AS91"/>
    <mergeCell ref="AL92:AS94"/>
    <mergeCell ref="AT83:AW85"/>
    <mergeCell ref="AX83:BA85"/>
    <mergeCell ref="AT77:AW79"/>
    <mergeCell ref="AX77:BA79"/>
    <mergeCell ref="BB77:BE79"/>
    <mergeCell ref="V77:AC79"/>
    <mergeCell ref="BI124:CG125"/>
    <mergeCell ref="CO3:FP6"/>
    <mergeCell ref="CL3:CN4"/>
    <mergeCell ref="CL8:CN9"/>
    <mergeCell ref="CO8:FP11"/>
    <mergeCell ref="CL13:CN14"/>
    <mergeCell ref="CO13:FP16"/>
    <mergeCell ref="BV75:BY76"/>
    <mergeCell ref="BR77:BU79"/>
    <mergeCell ref="BQ47:BT49"/>
    <mergeCell ref="BU47:BY49"/>
    <mergeCell ref="BZ47:CC49"/>
    <mergeCell ref="CD47:CG49"/>
    <mergeCell ref="BO16:BP17"/>
    <mergeCell ref="AN6:BV7"/>
    <mergeCell ref="CL38:FP41"/>
    <mergeCell ref="C35:CG36"/>
    <mergeCell ref="CL18:CN19"/>
    <mergeCell ref="CO18:FP21"/>
    <mergeCell ref="CL23:CN24"/>
    <mergeCell ref="C89:U94"/>
    <mergeCell ref="V86:AC88"/>
    <mergeCell ref="C83:U88"/>
    <mergeCell ref="V80:AC82"/>
    <mergeCell ref="C1:Y2"/>
    <mergeCell ref="C3:W4"/>
    <mergeCell ref="BX6:CG7"/>
    <mergeCell ref="D14:H15"/>
    <mergeCell ref="I14:AJ15"/>
    <mergeCell ref="AN14:BV15"/>
    <mergeCell ref="BX15:CH17"/>
    <mergeCell ref="D8:P9"/>
    <mergeCell ref="Q8:AJ9"/>
    <mergeCell ref="AN8:BV9"/>
    <mergeCell ref="BX8:CH14"/>
    <mergeCell ref="AN10:BV11"/>
    <mergeCell ref="D11:I12"/>
    <mergeCell ref="J11:AJ12"/>
    <mergeCell ref="AN12:BV13"/>
    <mergeCell ref="BQ16:BR17"/>
    <mergeCell ref="BS16:BT17"/>
    <mergeCell ref="BU16:BV17"/>
    <mergeCell ref="AN16:BD17"/>
    <mergeCell ref="BG16:BH17"/>
    <mergeCell ref="BI16:BJ17"/>
    <mergeCell ref="BK16:BL17"/>
    <mergeCell ref="BM16:BN17"/>
  </mergeCells>
  <dataValidations count="1">
    <dataValidation type="list" errorStyle="information" allowBlank="1" showInputMessage="1" showErrorMessage="1" error="Bitte an entsprechender Stelle_x000a_&quot;X&quot; eintragen bzw. DropDown nutzen." sqref="E21:F22 E24:F24" xr:uid="{00000000-0002-0000-0000-000000000000}">
      <formula1>"X,x, "</formula1>
    </dataValidation>
  </dataValidations>
  <pageMargins left="0" right="0" top="0" bottom="0" header="0" footer="0"/>
  <pageSetup paperSize="9" scale="97" orientation="portrait" r:id="rId1"/>
  <colBreaks count="1" manualBreakCount="1">
    <brk id="87" max="12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H125"/>
  <sheetViews>
    <sheetView view="pageBreakPreview" zoomScale="120" zoomScaleNormal="100" zoomScaleSheetLayoutView="120" zoomScalePageLayoutView="120" workbookViewId="0">
      <selection activeCell="BG28" sqref="BG28:BO30"/>
    </sheetView>
  </sheetViews>
  <sheetFormatPr baseColWidth="10" defaultColWidth="1.15234375" defaultRowHeight="14.15" x14ac:dyDescent="0.35"/>
  <cols>
    <col min="1" max="16384" width="1.15234375" style="1"/>
  </cols>
  <sheetData>
    <row r="1" spans="3:86" ht="6.75" customHeight="1" x14ac:dyDescent="0.35"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3:86" ht="6.75" customHeight="1" x14ac:dyDescent="0.35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3:86" ht="6.75" customHeight="1" x14ac:dyDescent="0.4">
      <c r="C3" s="56" t="s">
        <v>1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3:86" ht="6.75" customHeight="1" x14ac:dyDescent="0.4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3:86" ht="6.75" customHeight="1" x14ac:dyDescent="0.4"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3:86" ht="6.75" customHeight="1" x14ac:dyDescent="0.4"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  <c r="AK6" s="12"/>
      <c r="AL6" s="13"/>
      <c r="AN6" s="93" t="s">
        <v>65</v>
      </c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5"/>
      <c r="BX6" s="57" t="s">
        <v>2</v>
      </c>
      <c r="BY6" s="57"/>
      <c r="BZ6" s="57"/>
      <c r="CA6" s="57"/>
      <c r="CB6" s="57"/>
      <c r="CC6" s="57"/>
      <c r="CD6" s="57"/>
      <c r="CE6" s="57"/>
      <c r="CF6" s="57"/>
      <c r="CG6" s="57"/>
      <c r="CH6" s="7"/>
    </row>
    <row r="7" spans="3:86" ht="6.75" customHeight="1" x14ac:dyDescent="0.4">
      <c r="C7" s="14"/>
      <c r="D7" s="15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8"/>
      <c r="AL7" s="13"/>
      <c r="AN7" s="96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8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7"/>
    </row>
    <row r="8" spans="3:86" ht="6.75" customHeight="1" x14ac:dyDescent="0.4">
      <c r="C8" s="14"/>
      <c r="D8" s="58" t="s">
        <v>4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197" t="str">
        <f>IF('Übersicht 6.1L'!Q8:AJ9="","",'Übersicht 6.1L'!Q8:AJ9)</f>
        <v/>
      </c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8"/>
      <c r="AL8" s="13"/>
      <c r="AN8" s="199" t="str">
        <f>IF('Übersicht 6.1L'!AN8:BV9="","",'Übersicht 6.1L'!AN8:BV9)</f>
        <v/>
      </c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200"/>
      <c r="BX8" s="65" t="s">
        <v>69</v>
      </c>
      <c r="BY8" s="65"/>
      <c r="BZ8" s="65"/>
      <c r="CA8" s="65"/>
      <c r="CB8" s="65"/>
      <c r="CC8" s="65"/>
      <c r="CD8" s="65"/>
      <c r="CE8" s="65"/>
      <c r="CF8" s="65"/>
      <c r="CG8" s="65"/>
      <c r="CH8" s="65"/>
    </row>
    <row r="9" spans="3:86" ht="6.75" customHeight="1" x14ac:dyDescent="0.4">
      <c r="C9" s="14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8"/>
      <c r="AL9" s="13"/>
      <c r="AN9" s="199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200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</row>
    <row r="10" spans="3:86" ht="6.75" customHeight="1" x14ac:dyDescent="0.4">
      <c r="C10" s="1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3"/>
      <c r="AK10" s="18"/>
      <c r="AL10" s="13"/>
      <c r="AN10" s="199" t="str">
        <f>IF('Übersicht 6.1L'!AN10:BV11="","",'Übersicht 6.1L'!AN10:BV11)</f>
        <v/>
      </c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200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</row>
    <row r="11" spans="3:86" ht="6.75" customHeight="1" x14ac:dyDescent="0.4">
      <c r="C11" s="14"/>
      <c r="D11" s="58" t="s">
        <v>5</v>
      </c>
      <c r="E11" s="58"/>
      <c r="F11" s="58"/>
      <c r="G11" s="58"/>
      <c r="H11" s="58"/>
      <c r="I11" s="58"/>
      <c r="J11" s="201" t="str">
        <f>IF('Übersicht 6.1L'!J11:AJ12="","",'Übersicht 6.1L'!J11:AJ12)</f>
        <v/>
      </c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18"/>
      <c r="AL11" s="13"/>
      <c r="AN11" s="199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200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</row>
    <row r="12" spans="3:86" ht="6.75" customHeight="1" x14ac:dyDescent="0.4">
      <c r="C12" s="14"/>
      <c r="D12" s="58"/>
      <c r="E12" s="58"/>
      <c r="F12" s="58"/>
      <c r="G12" s="58"/>
      <c r="H12" s="58"/>
      <c r="I12" s="58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18"/>
      <c r="AL12" s="13"/>
      <c r="AN12" s="199" t="str">
        <f>IF('Übersicht 6.1L'!AN12:BV13="","",'Übersicht 6.1L'!AN12:BV13)</f>
        <v/>
      </c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200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</row>
    <row r="13" spans="3:86" ht="6.75" customHeight="1" x14ac:dyDescent="0.4">
      <c r="C13" s="14"/>
      <c r="D13" s="15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3"/>
      <c r="AK13" s="18"/>
      <c r="AL13" s="13"/>
      <c r="AN13" s="199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200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</row>
    <row r="14" spans="3:86" ht="6.75" customHeight="1" x14ac:dyDescent="0.4">
      <c r="C14" s="14"/>
      <c r="D14" s="58" t="s">
        <v>6</v>
      </c>
      <c r="E14" s="58"/>
      <c r="F14" s="58"/>
      <c r="G14" s="58"/>
      <c r="H14" s="58"/>
      <c r="I14" s="201" t="str">
        <f>IF('Übersicht 6.1L'!I14:AJ15="","",'Übersicht 6.1L'!I14:AJ15)</f>
        <v/>
      </c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18"/>
      <c r="AL14" s="13"/>
      <c r="AN14" s="199" t="str">
        <f>IF('Übersicht 6.1L'!AN14:BV15="","",'Übersicht 6.1L'!AN14:BV15)</f>
        <v/>
      </c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200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</row>
    <row r="15" spans="3:86" ht="6.75" customHeight="1" x14ac:dyDescent="0.4">
      <c r="C15" s="14"/>
      <c r="D15" s="58"/>
      <c r="E15" s="58"/>
      <c r="F15" s="58"/>
      <c r="G15" s="58"/>
      <c r="H15" s="58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18"/>
      <c r="AL15" s="13"/>
      <c r="AN15" s="199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200"/>
      <c r="BX15" s="230" t="str">
        <f>'Übersicht 6.1L'!BX15:CH17</f>
        <v>Stand
19.11.2025</v>
      </c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</row>
    <row r="16" spans="3:86" ht="6.75" customHeight="1" x14ac:dyDescent="0.4">
      <c r="C16" s="14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3"/>
      <c r="AK16" s="18"/>
      <c r="AL16" s="13"/>
      <c r="AN16" s="70" t="s">
        <v>3</v>
      </c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21"/>
      <c r="BF16" s="21"/>
      <c r="BG16" s="74">
        <v>0</v>
      </c>
      <c r="BH16" s="75"/>
      <c r="BI16" s="74">
        <v>4</v>
      </c>
      <c r="BJ16" s="75"/>
      <c r="BK16" s="203" t="str">
        <f>IF('Übersicht 6.1L'!BK16:BL17="","",'Übersicht 6.1L'!BK16:BL17)</f>
        <v/>
      </c>
      <c r="BL16" s="204"/>
      <c r="BM16" s="203" t="str">
        <f>IF('Übersicht 6.1L'!BM16:BN17="","",'Übersicht 6.1L'!BM16:BN17)</f>
        <v/>
      </c>
      <c r="BN16" s="204"/>
      <c r="BO16" s="203" t="str">
        <f>IF('Übersicht 6.1L'!BO16:BP17="","",'Übersicht 6.1L'!BO16:BP17)</f>
        <v/>
      </c>
      <c r="BP16" s="204"/>
      <c r="BQ16" s="203" t="str">
        <f>IF('Übersicht 6.1L'!BQ16:BR17="","",'Übersicht 6.1L'!BQ16:BR17)</f>
        <v/>
      </c>
      <c r="BR16" s="204"/>
      <c r="BS16" s="203" t="str">
        <f>IF('Übersicht 6.1L'!BS16:BT17="","",'Übersicht 6.1L'!BS16:BT17)</f>
        <v/>
      </c>
      <c r="BT16" s="204"/>
      <c r="BU16" s="203" t="str">
        <f>IF('Übersicht 6.1L'!BU16:BV17="","",'Übersicht 6.1L'!BU16:BV17)</f>
        <v/>
      </c>
      <c r="BV16" s="204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</row>
    <row r="17" spans="3:86" ht="6.75" customHeight="1" x14ac:dyDescent="0.4"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25"/>
      <c r="AL17" s="13"/>
      <c r="AN17" s="72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26"/>
      <c r="BF17" s="26"/>
      <c r="BG17" s="76"/>
      <c r="BH17" s="77"/>
      <c r="BI17" s="76"/>
      <c r="BJ17" s="77"/>
      <c r="BK17" s="205"/>
      <c r="BL17" s="206"/>
      <c r="BM17" s="205"/>
      <c r="BN17" s="206"/>
      <c r="BO17" s="205"/>
      <c r="BP17" s="206"/>
      <c r="BQ17" s="205"/>
      <c r="BR17" s="206"/>
      <c r="BS17" s="205"/>
      <c r="BT17" s="206"/>
      <c r="BU17" s="205"/>
      <c r="BV17" s="206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</row>
    <row r="18" spans="3:86" ht="6.75" customHeight="1" x14ac:dyDescent="0.4">
      <c r="AI18" s="7"/>
    </row>
    <row r="19" spans="3:86" ht="6.75" customHeight="1" x14ac:dyDescent="0.35"/>
    <row r="20" spans="3:86" ht="6.75" customHeight="1" x14ac:dyDescent="0.35">
      <c r="C20" s="221" t="s">
        <v>73</v>
      </c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</row>
    <row r="21" spans="3:86" ht="6.75" customHeight="1" x14ac:dyDescent="0.35"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</row>
    <row r="22" spans="3:86" ht="6.75" customHeight="1" x14ac:dyDescent="0.35">
      <c r="C22" s="231" t="s">
        <v>90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22">
        <v>1</v>
      </c>
      <c r="AL22" s="223"/>
      <c r="AM22" s="226" t="s">
        <v>64</v>
      </c>
      <c r="AN22" s="227"/>
      <c r="AO22" s="155">
        <v>2</v>
      </c>
      <c r="AP22" s="156"/>
      <c r="AQ22" s="199" t="s">
        <v>82</v>
      </c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2"/>
      <c r="BJ22" s="55"/>
      <c r="BK22" s="55"/>
      <c r="BL22" s="21"/>
      <c r="BM22" s="21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</row>
    <row r="23" spans="3:86" ht="6.75" customHeight="1" x14ac:dyDescent="0.35"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24"/>
      <c r="AL23" s="225"/>
      <c r="AM23" s="226"/>
      <c r="AN23" s="227"/>
      <c r="AO23" s="157"/>
      <c r="AP23" s="158"/>
      <c r="AQ23" s="199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2"/>
      <c r="BJ23" s="55"/>
      <c r="BK23" s="55"/>
      <c r="BL23" s="21"/>
      <c r="BM23" s="21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</row>
    <row r="24" spans="3:86" ht="6.75" customHeight="1" x14ac:dyDescent="0.35"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</row>
    <row r="25" spans="3:86" ht="6.75" customHeight="1" x14ac:dyDescent="0.35"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4" t="s">
        <v>11</v>
      </c>
      <c r="BH25" s="214"/>
      <c r="BI25" s="214"/>
      <c r="BJ25" s="214"/>
      <c r="BK25" s="214"/>
      <c r="BL25" s="214"/>
      <c r="BM25" s="214"/>
      <c r="BN25" s="214"/>
      <c r="BO25" s="214"/>
      <c r="BP25" s="214" t="s">
        <v>12</v>
      </c>
      <c r="BQ25" s="214"/>
      <c r="BR25" s="214"/>
      <c r="BS25" s="214"/>
      <c r="BT25" s="214"/>
      <c r="BU25" s="214"/>
      <c r="BV25" s="214"/>
      <c r="BW25" s="214"/>
      <c r="BX25" s="214"/>
      <c r="BY25" s="214" t="s">
        <v>7</v>
      </c>
      <c r="BZ25" s="214"/>
      <c r="CA25" s="214"/>
      <c r="CB25" s="214"/>
      <c r="CC25" s="214"/>
      <c r="CD25" s="214"/>
      <c r="CE25" s="214"/>
      <c r="CF25" s="214"/>
      <c r="CG25" s="214"/>
    </row>
    <row r="26" spans="3:86" ht="6.75" customHeight="1" x14ac:dyDescent="0.35"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</row>
    <row r="27" spans="3:86" ht="6.75" customHeight="1" x14ac:dyDescent="0.35"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</row>
    <row r="28" spans="3:86" ht="6.75" customHeight="1" x14ac:dyDescent="0.35">
      <c r="C28" s="229" t="s">
        <v>85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7" t="str">
        <f>IF(BG28+BP28=0,"",BG28+BP28)</f>
        <v/>
      </c>
      <c r="BZ28" s="207"/>
      <c r="CA28" s="207"/>
      <c r="CB28" s="207"/>
      <c r="CC28" s="207"/>
      <c r="CD28" s="207"/>
      <c r="CE28" s="207"/>
      <c r="CF28" s="207"/>
      <c r="CG28" s="207"/>
    </row>
    <row r="29" spans="3:86" ht="6.75" customHeight="1" x14ac:dyDescent="0.35"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7"/>
      <c r="BZ29" s="207"/>
      <c r="CA29" s="207"/>
      <c r="CB29" s="207"/>
      <c r="CC29" s="207"/>
      <c r="CD29" s="207"/>
      <c r="CE29" s="207"/>
      <c r="CF29" s="207"/>
      <c r="CG29" s="207"/>
    </row>
    <row r="30" spans="3:86" ht="6.75" customHeight="1" x14ac:dyDescent="0.35"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7"/>
      <c r="BZ30" s="207"/>
      <c r="CA30" s="207"/>
      <c r="CB30" s="207"/>
      <c r="CC30" s="207"/>
      <c r="CD30" s="207"/>
      <c r="CE30" s="207"/>
      <c r="CF30" s="207"/>
      <c r="CG30" s="207"/>
    </row>
    <row r="31" spans="3:86" ht="6.75" customHeight="1" x14ac:dyDescent="0.4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  <c r="AJ31" s="40"/>
      <c r="AK31" s="40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15"/>
      <c r="AZ31" s="15"/>
      <c r="BA31" s="15"/>
      <c r="BB31" s="15"/>
      <c r="BC31" s="15"/>
      <c r="BD31" s="15"/>
      <c r="BE31" s="15"/>
      <c r="BF31" s="15"/>
      <c r="BG31" s="40"/>
      <c r="BH31" s="40"/>
      <c r="BI31" s="40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</row>
    <row r="32" spans="3:86" ht="6.75" customHeight="1" x14ac:dyDescent="0.35">
      <c r="C32" s="211" t="s">
        <v>44</v>
      </c>
      <c r="D32" s="211"/>
      <c r="E32" s="211"/>
      <c r="F32" s="211"/>
      <c r="G32" s="211"/>
      <c r="H32" s="211"/>
      <c r="I32" s="211"/>
      <c r="J32" s="211"/>
      <c r="K32" s="211"/>
      <c r="L32" s="21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39"/>
      <c r="AE32" s="39"/>
      <c r="AF32" s="39"/>
      <c r="AG32" s="39"/>
      <c r="AH32" s="39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</row>
    <row r="33" spans="2:86" ht="6.75" customHeight="1" x14ac:dyDescent="0.35">
      <c r="B33" s="13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3"/>
      <c r="BQ33" s="43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13"/>
    </row>
    <row r="34" spans="2:86" ht="6.75" customHeight="1" x14ac:dyDescent="0.35">
      <c r="B34" s="13"/>
      <c r="C34" s="210" t="s">
        <v>84</v>
      </c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7" t="str">
        <f>IF(BG34+BP34=0,"",BG34+BP34)</f>
        <v/>
      </c>
      <c r="BZ34" s="207"/>
      <c r="CA34" s="207"/>
      <c r="CB34" s="207"/>
      <c r="CC34" s="207"/>
      <c r="CD34" s="207"/>
      <c r="CE34" s="207"/>
      <c r="CF34" s="207"/>
      <c r="CG34" s="207"/>
      <c r="CH34" s="13"/>
    </row>
    <row r="35" spans="2:86" ht="6.75" customHeight="1" x14ac:dyDescent="0.35">
      <c r="B35" s="13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7"/>
      <c r="BZ35" s="207"/>
      <c r="CA35" s="207"/>
      <c r="CB35" s="207"/>
      <c r="CC35" s="207"/>
      <c r="CD35" s="207"/>
      <c r="CE35" s="207"/>
      <c r="CF35" s="207"/>
      <c r="CG35" s="207"/>
      <c r="CH35" s="13"/>
    </row>
    <row r="36" spans="2:86" ht="6.75" customHeight="1" x14ac:dyDescent="0.35">
      <c r="B36" s="13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7"/>
      <c r="BZ36" s="207"/>
      <c r="CA36" s="207"/>
      <c r="CB36" s="207"/>
      <c r="CC36" s="207"/>
      <c r="CD36" s="207"/>
      <c r="CE36" s="207"/>
      <c r="CF36" s="207"/>
      <c r="CG36" s="207"/>
      <c r="CH36" s="13"/>
    </row>
    <row r="37" spans="2:86" ht="6.75" customHeight="1" x14ac:dyDescent="0.35">
      <c r="B37" s="13"/>
      <c r="C37" s="208" t="s">
        <v>45</v>
      </c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7" t="str">
        <f>IF(BG37+BP37=0,"",BG37+BP37)</f>
        <v/>
      </c>
      <c r="BZ37" s="207"/>
      <c r="CA37" s="207"/>
      <c r="CB37" s="207"/>
      <c r="CC37" s="207"/>
      <c r="CD37" s="207"/>
      <c r="CE37" s="207"/>
      <c r="CF37" s="207"/>
      <c r="CG37" s="207"/>
      <c r="CH37" s="13"/>
    </row>
    <row r="38" spans="2:86" ht="6.75" customHeight="1" x14ac:dyDescent="0.35">
      <c r="B38" s="13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7"/>
      <c r="BZ38" s="207"/>
      <c r="CA38" s="207"/>
      <c r="CB38" s="207"/>
      <c r="CC38" s="207"/>
      <c r="CD38" s="207"/>
      <c r="CE38" s="207"/>
      <c r="CF38" s="207"/>
      <c r="CG38" s="207"/>
      <c r="CH38" s="13"/>
    </row>
    <row r="39" spans="2:86" ht="6.75" customHeight="1" x14ac:dyDescent="0.35">
      <c r="B39" s="13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7"/>
      <c r="BZ39" s="207"/>
      <c r="CA39" s="207"/>
      <c r="CB39" s="207"/>
      <c r="CC39" s="207"/>
      <c r="CD39" s="207"/>
      <c r="CE39" s="207"/>
      <c r="CF39" s="207"/>
      <c r="CG39" s="207"/>
      <c r="CH39" s="13"/>
    </row>
    <row r="40" spans="2:86" ht="6.75" customHeight="1" x14ac:dyDescent="0.35">
      <c r="B40" s="13"/>
      <c r="C40" s="210" t="s">
        <v>46</v>
      </c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7" t="str">
        <f t="shared" ref="BY40" si="0">IF(BG40+BP40=0,"",BG40+BP40)</f>
        <v/>
      </c>
      <c r="BZ40" s="207"/>
      <c r="CA40" s="207"/>
      <c r="CB40" s="207"/>
      <c r="CC40" s="207"/>
      <c r="CD40" s="207"/>
      <c r="CE40" s="207"/>
      <c r="CF40" s="207"/>
      <c r="CG40" s="207"/>
      <c r="CH40" s="13"/>
    </row>
    <row r="41" spans="2:86" ht="6.75" customHeight="1" x14ac:dyDescent="0.35">
      <c r="B41" s="13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7"/>
      <c r="BZ41" s="207"/>
      <c r="CA41" s="207"/>
      <c r="CB41" s="207"/>
      <c r="CC41" s="207"/>
      <c r="CD41" s="207"/>
      <c r="CE41" s="207"/>
      <c r="CF41" s="207"/>
      <c r="CG41" s="207"/>
      <c r="CH41" s="13"/>
    </row>
    <row r="42" spans="2:86" ht="6.75" customHeight="1" x14ac:dyDescent="0.35">
      <c r="B42" s="13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7"/>
      <c r="BZ42" s="207"/>
      <c r="CA42" s="207"/>
      <c r="CB42" s="207"/>
      <c r="CC42" s="207"/>
      <c r="CD42" s="207"/>
      <c r="CE42" s="207"/>
      <c r="CF42" s="207"/>
      <c r="CG42" s="207"/>
      <c r="CH42" s="13"/>
    </row>
    <row r="43" spans="2:86" ht="6.75" customHeight="1" x14ac:dyDescent="0.35">
      <c r="B43" s="13"/>
      <c r="C43" s="208" t="s">
        <v>47</v>
      </c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7" t="str">
        <f t="shared" ref="BY43" si="1">IF(BG43+BP43=0,"",BG43+BP43)</f>
        <v/>
      </c>
      <c r="BZ43" s="207"/>
      <c r="CA43" s="207"/>
      <c r="CB43" s="207"/>
      <c r="CC43" s="207"/>
      <c r="CD43" s="207"/>
      <c r="CE43" s="207"/>
      <c r="CF43" s="207"/>
      <c r="CG43" s="207"/>
      <c r="CH43" s="13"/>
    </row>
    <row r="44" spans="2:86" ht="6.75" customHeight="1" x14ac:dyDescent="0.35">
      <c r="B44" s="13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9"/>
      <c r="BH44" s="209"/>
      <c r="BI44" s="209"/>
      <c r="BJ44" s="209"/>
      <c r="BK44" s="209"/>
      <c r="BL44" s="209"/>
      <c r="BM44" s="209"/>
      <c r="BN44" s="209"/>
      <c r="BO44" s="209"/>
      <c r="BP44" s="209"/>
      <c r="BQ44" s="209"/>
      <c r="BR44" s="209"/>
      <c r="BS44" s="209"/>
      <c r="BT44" s="209"/>
      <c r="BU44" s="209"/>
      <c r="BV44" s="209"/>
      <c r="BW44" s="209"/>
      <c r="BX44" s="209"/>
      <c r="BY44" s="207"/>
      <c r="BZ44" s="207"/>
      <c r="CA44" s="207"/>
      <c r="CB44" s="207"/>
      <c r="CC44" s="207"/>
      <c r="CD44" s="207"/>
      <c r="CE44" s="207"/>
      <c r="CF44" s="207"/>
      <c r="CG44" s="207"/>
      <c r="CH44" s="13"/>
    </row>
    <row r="45" spans="2:86" ht="6.75" customHeight="1" x14ac:dyDescent="0.35">
      <c r="B45" s="13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207"/>
      <c r="BZ45" s="207"/>
      <c r="CA45" s="207"/>
      <c r="CB45" s="207"/>
      <c r="CC45" s="207"/>
      <c r="CD45" s="207"/>
      <c r="CE45" s="207"/>
      <c r="CF45" s="207"/>
      <c r="CG45" s="207"/>
      <c r="CH45" s="13"/>
    </row>
    <row r="46" spans="2:86" ht="6.75" customHeight="1" x14ac:dyDescent="0.35">
      <c r="B46" s="13"/>
      <c r="C46" s="210" t="s">
        <v>48</v>
      </c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09"/>
      <c r="BH46" s="209"/>
      <c r="BI46" s="209"/>
      <c r="BJ46" s="209"/>
      <c r="BK46" s="209"/>
      <c r="BL46" s="209"/>
      <c r="BM46" s="209"/>
      <c r="BN46" s="209"/>
      <c r="BO46" s="209"/>
      <c r="BP46" s="209"/>
      <c r="BQ46" s="209"/>
      <c r="BR46" s="209"/>
      <c r="BS46" s="209"/>
      <c r="BT46" s="209"/>
      <c r="BU46" s="209"/>
      <c r="BV46" s="209"/>
      <c r="BW46" s="209"/>
      <c r="BX46" s="209"/>
      <c r="BY46" s="207" t="str">
        <f t="shared" ref="BY46" si="2">IF(BG46+BP46=0,"",BG46+BP46)</f>
        <v/>
      </c>
      <c r="BZ46" s="207"/>
      <c r="CA46" s="207"/>
      <c r="CB46" s="207"/>
      <c r="CC46" s="207"/>
      <c r="CD46" s="207"/>
      <c r="CE46" s="207"/>
      <c r="CF46" s="207"/>
      <c r="CG46" s="207"/>
      <c r="CH46" s="13"/>
    </row>
    <row r="47" spans="2:86" ht="6.75" customHeight="1" x14ac:dyDescent="0.35">
      <c r="B47" s="13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09"/>
      <c r="BY47" s="207"/>
      <c r="BZ47" s="207"/>
      <c r="CA47" s="207"/>
      <c r="CB47" s="207"/>
      <c r="CC47" s="207"/>
      <c r="CD47" s="207"/>
      <c r="CE47" s="207"/>
      <c r="CF47" s="207"/>
      <c r="CG47" s="207"/>
      <c r="CH47" s="13"/>
    </row>
    <row r="48" spans="2:86" ht="6.75" customHeight="1" x14ac:dyDescent="0.35">
      <c r="B48" s="13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7"/>
      <c r="BZ48" s="207"/>
      <c r="CA48" s="207"/>
      <c r="CB48" s="207"/>
      <c r="CC48" s="207"/>
      <c r="CD48" s="207"/>
      <c r="CE48" s="207"/>
      <c r="CF48" s="207"/>
      <c r="CG48" s="207"/>
      <c r="CH48" s="13"/>
    </row>
    <row r="49" spans="2:86" ht="6.75" customHeight="1" x14ac:dyDescent="0.35">
      <c r="B49" s="13"/>
      <c r="C49" s="208" t="s">
        <v>49</v>
      </c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7" t="str">
        <f t="shared" ref="BY49" si="3">IF(BG49+BP49=0,"",BG49+BP49)</f>
        <v/>
      </c>
      <c r="BZ49" s="207"/>
      <c r="CA49" s="207"/>
      <c r="CB49" s="207"/>
      <c r="CC49" s="207"/>
      <c r="CD49" s="207"/>
      <c r="CE49" s="207"/>
      <c r="CF49" s="207"/>
      <c r="CG49" s="207"/>
      <c r="CH49" s="13"/>
    </row>
    <row r="50" spans="2:86" ht="6.75" customHeight="1" x14ac:dyDescent="0.35">
      <c r="B50" s="13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09"/>
      <c r="BY50" s="207"/>
      <c r="BZ50" s="207"/>
      <c r="CA50" s="207"/>
      <c r="CB50" s="207"/>
      <c r="CC50" s="207"/>
      <c r="CD50" s="207"/>
      <c r="CE50" s="207"/>
      <c r="CF50" s="207"/>
      <c r="CG50" s="207"/>
      <c r="CH50" s="13"/>
    </row>
    <row r="51" spans="2:86" ht="6.75" customHeight="1" x14ac:dyDescent="0.35">
      <c r="B51" s="13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7"/>
      <c r="BZ51" s="207"/>
      <c r="CA51" s="207"/>
      <c r="CB51" s="207"/>
      <c r="CC51" s="207"/>
      <c r="CD51" s="207"/>
      <c r="CE51" s="207"/>
      <c r="CF51" s="207"/>
      <c r="CG51" s="207"/>
      <c r="CH51" s="13"/>
    </row>
    <row r="52" spans="2:86" ht="6.75" customHeight="1" x14ac:dyDescent="0.35">
      <c r="B52" s="13"/>
      <c r="C52" s="208" t="s">
        <v>50</v>
      </c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7" t="str">
        <f t="shared" ref="BY52" si="4">IF(BG52+BP52=0,"",BG52+BP52)</f>
        <v/>
      </c>
      <c r="BZ52" s="207"/>
      <c r="CA52" s="207"/>
      <c r="CB52" s="207"/>
      <c r="CC52" s="207"/>
      <c r="CD52" s="207"/>
      <c r="CE52" s="207"/>
      <c r="CF52" s="207"/>
      <c r="CG52" s="207"/>
      <c r="CH52" s="13"/>
    </row>
    <row r="53" spans="2:86" ht="6.75" customHeight="1" x14ac:dyDescent="0.35">
      <c r="B53" s="13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09"/>
      <c r="BS53" s="209"/>
      <c r="BT53" s="209"/>
      <c r="BU53" s="209"/>
      <c r="BV53" s="209"/>
      <c r="BW53" s="209"/>
      <c r="BX53" s="209"/>
      <c r="BY53" s="207"/>
      <c r="BZ53" s="207"/>
      <c r="CA53" s="207"/>
      <c r="CB53" s="207"/>
      <c r="CC53" s="207"/>
      <c r="CD53" s="207"/>
      <c r="CE53" s="207"/>
      <c r="CF53" s="207"/>
      <c r="CG53" s="207"/>
      <c r="CH53" s="13"/>
    </row>
    <row r="54" spans="2:86" ht="6.75" customHeight="1" x14ac:dyDescent="0.35">
      <c r="B54" s="13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9"/>
      <c r="BH54" s="209"/>
      <c r="BI54" s="209"/>
      <c r="BJ54" s="209"/>
      <c r="BK54" s="209"/>
      <c r="BL54" s="209"/>
      <c r="BM54" s="209"/>
      <c r="BN54" s="209"/>
      <c r="BO54" s="209"/>
      <c r="BP54" s="209"/>
      <c r="BQ54" s="209"/>
      <c r="BR54" s="209"/>
      <c r="BS54" s="209"/>
      <c r="BT54" s="209"/>
      <c r="BU54" s="209"/>
      <c r="BV54" s="209"/>
      <c r="BW54" s="209"/>
      <c r="BX54" s="209"/>
      <c r="BY54" s="207"/>
      <c r="BZ54" s="207"/>
      <c r="CA54" s="207"/>
      <c r="CB54" s="207"/>
      <c r="CC54" s="207"/>
      <c r="CD54" s="207"/>
      <c r="CE54" s="207"/>
      <c r="CF54" s="207"/>
      <c r="CG54" s="207"/>
      <c r="CH54" s="13"/>
    </row>
    <row r="55" spans="2:86" ht="6.75" customHeight="1" x14ac:dyDescent="0.35">
      <c r="B55" s="13"/>
      <c r="C55" s="208" t="s">
        <v>51</v>
      </c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9"/>
      <c r="BH55" s="209"/>
      <c r="BI55" s="209"/>
      <c r="BJ55" s="209"/>
      <c r="BK55" s="209"/>
      <c r="BL55" s="209"/>
      <c r="BM55" s="209"/>
      <c r="BN55" s="209"/>
      <c r="BO55" s="209"/>
      <c r="BP55" s="209"/>
      <c r="BQ55" s="209"/>
      <c r="BR55" s="209"/>
      <c r="BS55" s="209"/>
      <c r="BT55" s="209"/>
      <c r="BU55" s="209"/>
      <c r="BV55" s="209"/>
      <c r="BW55" s="209"/>
      <c r="BX55" s="209"/>
      <c r="BY55" s="207" t="str">
        <f t="shared" ref="BY55" si="5">IF(BG55+BP55=0,"",BG55+BP55)</f>
        <v/>
      </c>
      <c r="BZ55" s="207"/>
      <c r="CA55" s="207"/>
      <c r="CB55" s="207"/>
      <c r="CC55" s="207"/>
      <c r="CD55" s="207"/>
      <c r="CE55" s="207"/>
      <c r="CF55" s="207"/>
      <c r="CG55" s="207"/>
      <c r="CH55" s="13"/>
    </row>
    <row r="56" spans="2:86" ht="6.75" customHeight="1" x14ac:dyDescent="0.35">
      <c r="B56" s="13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9"/>
      <c r="BH56" s="209"/>
      <c r="BI56" s="209"/>
      <c r="BJ56" s="209"/>
      <c r="BK56" s="209"/>
      <c r="BL56" s="209"/>
      <c r="BM56" s="209"/>
      <c r="BN56" s="209"/>
      <c r="BO56" s="209"/>
      <c r="BP56" s="209"/>
      <c r="BQ56" s="209"/>
      <c r="BR56" s="209"/>
      <c r="BS56" s="209"/>
      <c r="BT56" s="209"/>
      <c r="BU56" s="209"/>
      <c r="BV56" s="209"/>
      <c r="BW56" s="209"/>
      <c r="BX56" s="209"/>
      <c r="BY56" s="207"/>
      <c r="BZ56" s="207"/>
      <c r="CA56" s="207"/>
      <c r="CB56" s="207"/>
      <c r="CC56" s="207"/>
      <c r="CD56" s="207"/>
      <c r="CE56" s="207"/>
      <c r="CF56" s="207"/>
      <c r="CG56" s="207"/>
      <c r="CH56" s="13"/>
    </row>
    <row r="57" spans="2:86" ht="6.75" customHeight="1" x14ac:dyDescent="0.35"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09"/>
      <c r="BW57" s="209"/>
      <c r="BX57" s="209"/>
      <c r="BY57" s="207"/>
      <c r="BZ57" s="207"/>
      <c r="CA57" s="207"/>
      <c r="CB57" s="207"/>
      <c r="CC57" s="207"/>
      <c r="CD57" s="207"/>
      <c r="CE57" s="207"/>
      <c r="CF57" s="207"/>
      <c r="CG57" s="207"/>
      <c r="CH57" s="13"/>
    </row>
    <row r="58" spans="2:86" ht="6.75" customHeight="1" x14ac:dyDescent="0.3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13"/>
    </row>
    <row r="59" spans="2:86" ht="6.75" customHeight="1" x14ac:dyDescent="0.35">
      <c r="C59" s="211" t="s">
        <v>52</v>
      </c>
      <c r="D59" s="211"/>
      <c r="E59" s="211"/>
      <c r="F59" s="211"/>
      <c r="G59" s="211"/>
      <c r="H59" s="211"/>
      <c r="I59" s="211"/>
      <c r="J59" s="211"/>
      <c r="K59" s="211"/>
      <c r="L59" s="21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13"/>
    </row>
    <row r="60" spans="2:86" ht="6.75" customHeight="1" x14ac:dyDescent="0.35"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13"/>
    </row>
    <row r="61" spans="2:86" ht="6.75" customHeight="1" x14ac:dyDescent="0.35">
      <c r="C61" s="210" t="s">
        <v>53</v>
      </c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7" t="str">
        <f>IF(BG61+BP61=0,"",BG61+BP61)</f>
        <v/>
      </c>
      <c r="BZ61" s="207"/>
      <c r="CA61" s="207"/>
      <c r="CB61" s="207"/>
      <c r="CC61" s="207"/>
      <c r="CD61" s="207"/>
      <c r="CE61" s="207"/>
      <c r="CF61" s="207"/>
      <c r="CG61" s="207"/>
      <c r="CH61" s="13"/>
    </row>
    <row r="62" spans="2:86" ht="6.75" customHeight="1" x14ac:dyDescent="0.35">
      <c r="B62" s="13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209"/>
      <c r="BW62" s="209"/>
      <c r="BX62" s="209"/>
      <c r="BY62" s="207"/>
      <c r="BZ62" s="207"/>
      <c r="CA62" s="207"/>
      <c r="CB62" s="207"/>
      <c r="CC62" s="207"/>
      <c r="CD62" s="207"/>
      <c r="CE62" s="207"/>
      <c r="CF62" s="207"/>
      <c r="CG62" s="207"/>
      <c r="CH62" s="13"/>
    </row>
    <row r="63" spans="2:86" ht="6.75" customHeight="1" x14ac:dyDescent="0.35">
      <c r="B63" s="13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7"/>
      <c r="BZ63" s="207"/>
      <c r="CA63" s="207"/>
      <c r="CB63" s="207"/>
      <c r="CC63" s="207"/>
      <c r="CD63" s="207"/>
      <c r="CE63" s="207"/>
      <c r="CF63" s="207"/>
      <c r="CG63" s="207"/>
      <c r="CH63" s="13"/>
    </row>
    <row r="64" spans="2:86" ht="6.75" customHeight="1" x14ac:dyDescent="0.35">
      <c r="B64" s="13"/>
      <c r="C64" s="208" t="s">
        <v>54</v>
      </c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09"/>
      <c r="BW64" s="209"/>
      <c r="BX64" s="209"/>
      <c r="BY64" s="207" t="str">
        <f>IF(BG64+BP64=0,"",BG64+BP64)</f>
        <v/>
      </c>
      <c r="BZ64" s="207"/>
      <c r="CA64" s="207"/>
      <c r="CB64" s="207"/>
      <c r="CC64" s="207"/>
      <c r="CD64" s="207"/>
      <c r="CE64" s="207"/>
      <c r="CF64" s="207"/>
      <c r="CG64" s="207"/>
      <c r="CH64" s="13"/>
    </row>
    <row r="65" spans="2:86" ht="6.75" customHeight="1" x14ac:dyDescent="0.35">
      <c r="B65" s="13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09"/>
      <c r="BY65" s="207"/>
      <c r="BZ65" s="207"/>
      <c r="CA65" s="207"/>
      <c r="CB65" s="207"/>
      <c r="CC65" s="207"/>
      <c r="CD65" s="207"/>
      <c r="CE65" s="207"/>
      <c r="CF65" s="207"/>
      <c r="CG65" s="207"/>
      <c r="CH65" s="13"/>
    </row>
    <row r="66" spans="2:86" ht="6.75" customHeight="1" x14ac:dyDescent="0.35">
      <c r="B66" s="13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9"/>
      <c r="BH66" s="209"/>
      <c r="BI66" s="209"/>
      <c r="BJ66" s="209"/>
      <c r="BK66" s="209"/>
      <c r="BL66" s="209"/>
      <c r="BM66" s="209"/>
      <c r="BN66" s="209"/>
      <c r="BO66" s="209"/>
      <c r="BP66" s="209"/>
      <c r="BQ66" s="209"/>
      <c r="BR66" s="209"/>
      <c r="BS66" s="209"/>
      <c r="BT66" s="209"/>
      <c r="BU66" s="209"/>
      <c r="BV66" s="209"/>
      <c r="BW66" s="209"/>
      <c r="BX66" s="209"/>
      <c r="BY66" s="207"/>
      <c r="BZ66" s="207"/>
      <c r="CA66" s="207"/>
      <c r="CB66" s="207"/>
      <c r="CC66" s="207"/>
      <c r="CD66" s="207"/>
      <c r="CE66" s="207"/>
      <c r="CF66" s="207"/>
      <c r="CG66" s="207"/>
      <c r="CH66" s="13"/>
    </row>
    <row r="67" spans="2:86" ht="6.75" customHeight="1" x14ac:dyDescent="0.35">
      <c r="B67" s="13"/>
      <c r="C67" s="210" t="s">
        <v>55</v>
      </c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7" t="str">
        <f t="shared" ref="BY67" si="6">IF(BG67+BP67=0,"",BG67+BP67)</f>
        <v/>
      </c>
      <c r="BZ67" s="207"/>
      <c r="CA67" s="207"/>
      <c r="CB67" s="207"/>
      <c r="CC67" s="207"/>
      <c r="CD67" s="207"/>
      <c r="CE67" s="207"/>
      <c r="CF67" s="207"/>
      <c r="CG67" s="207"/>
      <c r="CH67" s="13"/>
    </row>
    <row r="68" spans="2:86" ht="6.75" customHeight="1" x14ac:dyDescent="0.35">
      <c r="B68" s="13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09"/>
      <c r="BH68" s="209"/>
      <c r="BI68" s="209"/>
      <c r="BJ68" s="209"/>
      <c r="BK68" s="209"/>
      <c r="BL68" s="209"/>
      <c r="BM68" s="209"/>
      <c r="BN68" s="209"/>
      <c r="BO68" s="209"/>
      <c r="BP68" s="209"/>
      <c r="BQ68" s="209"/>
      <c r="BR68" s="209"/>
      <c r="BS68" s="209"/>
      <c r="BT68" s="209"/>
      <c r="BU68" s="209"/>
      <c r="BV68" s="209"/>
      <c r="BW68" s="209"/>
      <c r="BX68" s="209"/>
      <c r="BY68" s="207"/>
      <c r="BZ68" s="207"/>
      <c r="CA68" s="207"/>
      <c r="CB68" s="207"/>
      <c r="CC68" s="207"/>
      <c r="CD68" s="207"/>
      <c r="CE68" s="207"/>
      <c r="CF68" s="207"/>
      <c r="CG68" s="207"/>
      <c r="CH68" s="13"/>
    </row>
    <row r="69" spans="2:86" ht="6.75" customHeight="1" x14ac:dyDescent="0.35">
      <c r="B69" s="13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09"/>
      <c r="BH69" s="209"/>
      <c r="BI69" s="209"/>
      <c r="BJ69" s="209"/>
      <c r="BK69" s="209"/>
      <c r="BL69" s="209"/>
      <c r="BM69" s="209"/>
      <c r="BN69" s="209"/>
      <c r="BO69" s="209"/>
      <c r="BP69" s="209"/>
      <c r="BQ69" s="209"/>
      <c r="BR69" s="209"/>
      <c r="BS69" s="209"/>
      <c r="BT69" s="209"/>
      <c r="BU69" s="209"/>
      <c r="BV69" s="209"/>
      <c r="BW69" s="209"/>
      <c r="BX69" s="209"/>
      <c r="BY69" s="207"/>
      <c r="BZ69" s="207"/>
      <c r="CA69" s="207"/>
      <c r="CB69" s="207"/>
      <c r="CC69" s="207"/>
      <c r="CD69" s="207"/>
      <c r="CE69" s="207"/>
      <c r="CF69" s="207"/>
      <c r="CG69" s="207"/>
      <c r="CH69" s="13"/>
    </row>
    <row r="70" spans="2:86" ht="6.75" customHeight="1" x14ac:dyDescent="0.35">
      <c r="B70" s="13"/>
      <c r="C70" s="208" t="s">
        <v>56</v>
      </c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9"/>
      <c r="BH70" s="209"/>
      <c r="BI70" s="209"/>
      <c r="BJ70" s="209"/>
      <c r="BK70" s="209"/>
      <c r="BL70" s="209"/>
      <c r="BM70" s="209"/>
      <c r="BN70" s="209"/>
      <c r="BO70" s="209"/>
      <c r="BP70" s="209"/>
      <c r="BQ70" s="209"/>
      <c r="BR70" s="209"/>
      <c r="BS70" s="209"/>
      <c r="BT70" s="209"/>
      <c r="BU70" s="209"/>
      <c r="BV70" s="209"/>
      <c r="BW70" s="209"/>
      <c r="BX70" s="209"/>
      <c r="BY70" s="207" t="str">
        <f t="shared" ref="BY70" si="7">IF(BG70+BP70=0,"",BG70+BP70)</f>
        <v/>
      </c>
      <c r="BZ70" s="207"/>
      <c r="CA70" s="207"/>
      <c r="CB70" s="207"/>
      <c r="CC70" s="207"/>
      <c r="CD70" s="207"/>
      <c r="CE70" s="207"/>
      <c r="CF70" s="207"/>
      <c r="CG70" s="207"/>
      <c r="CH70" s="13"/>
    </row>
    <row r="71" spans="2:86" ht="6.75" customHeight="1" x14ac:dyDescent="0.35">
      <c r="B71" s="13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9"/>
      <c r="BH71" s="209"/>
      <c r="BI71" s="209"/>
      <c r="BJ71" s="209"/>
      <c r="BK71" s="209"/>
      <c r="BL71" s="209"/>
      <c r="BM71" s="209"/>
      <c r="BN71" s="209"/>
      <c r="BO71" s="209"/>
      <c r="BP71" s="209"/>
      <c r="BQ71" s="209"/>
      <c r="BR71" s="209"/>
      <c r="BS71" s="209"/>
      <c r="BT71" s="209"/>
      <c r="BU71" s="209"/>
      <c r="BV71" s="209"/>
      <c r="BW71" s="209"/>
      <c r="BX71" s="209"/>
      <c r="BY71" s="207"/>
      <c r="BZ71" s="207"/>
      <c r="CA71" s="207"/>
      <c r="CB71" s="207"/>
      <c r="CC71" s="207"/>
      <c r="CD71" s="207"/>
      <c r="CE71" s="207"/>
      <c r="CF71" s="207"/>
      <c r="CG71" s="207"/>
      <c r="CH71" s="13"/>
    </row>
    <row r="72" spans="2:86" ht="6.75" customHeight="1" x14ac:dyDescent="0.35">
      <c r="B72" s="13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9"/>
      <c r="BH72" s="209"/>
      <c r="BI72" s="209"/>
      <c r="BJ72" s="209"/>
      <c r="BK72" s="209"/>
      <c r="BL72" s="209"/>
      <c r="BM72" s="209"/>
      <c r="BN72" s="209"/>
      <c r="BO72" s="209"/>
      <c r="BP72" s="209"/>
      <c r="BQ72" s="209"/>
      <c r="BR72" s="209"/>
      <c r="BS72" s="209"/>
      <c r="BT72" s="209"/>
      <c r="BU72" s="209"/>
      <c r="BV72" s="209"/>
      <c r="BW72" s="209"/>
      <c r="BX72" s="209"/>
      <c r="BY72" s="207"/>
      <c r="BZ72" s="207"/>
      <c r="CA72" s="207"/>
      <c r="CB72" s="207"/>
      <c r="CC72" s="207"/>
      <c r="CD72" s="207"/>
      <c r="CE72" s="207"/>
      <c r="CF72" s="207"/>
      <c r="CG72" s="207"/>
      <c r="CH72" s="13"/>
    </row>
    <row r="73" spans="2:86" ht="6.75" customHeight="1" x14ac:dyDescent="0.35">
      <c r="B73" s="13"/>
      <c r="C73" s="210" t="s">
        <v>57</v>
      </c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09"/>
      <c r="BH73" s="209"/>
      <c r="BI73" s="209"/>
      <c r="BJ73" s="209"/>
      <c r="BK73" s="209"/>
      <c r="BL73" s="209"/>
      <c r="BM73" s="209"/>
      <c r="BN73" s="209"/>
      <c r="BO73" s="209"/>
      <c r="BP73" s="209"/>
      <c r="BQ73" s="209"/>
      <c r="BR73" s="209"/>
      <c r="BS73" s="209"/>
      <c r="BT73" s="209"/>
      <c r="BU73" s="209"/>
      <c r="BV73" s="209"/>
      <c r="BW73" s="209"/>
      <c r="BX73" s="209"/>
      <c r="BY73" s="207" t="str">
        <f t="shared" ref="BY73" si="8">IF(BG73+BP73=0,"",BG73+BP73)</f>
        <v/>
      </c>
      <c r="BZ73" s="207"/>
      <c r="CA73" s="207"/>
      <c r="CB73" s="207"/>
      <c r="CC73" s="207"/>
      <c r="CD73" s="207"/>
      <c r="CE73" s="207"/>
      <c r="CF73" s="207"/>
      <c r="CG73" s="207"/>
      <c r="CH73" s="13"/>
    </row>
    <row r="74" spans="2:86" ht="6.75" customHeight="1" x14ac:dyDescent="0.35">
      <c r="B74" s="13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09"/>
      <c r="BY74" s="207"/>
      <c r="BZ74" s="207"/>
      <c r="CA74" s="207"/>
      <c r="CB74" s="207"/>
      <c r="CC74" s="207"/>
      <c r="CD74" s="207"/>
      <c r="CE74" s="207"/>
      <c r="CF74" s="207"/>
      <c r="CG74" s="207"/>
      <c r="CH74" s="13"/>
    </row>
    <row r="75" spans="2:86" ht="6.75" customHeight="1" x14ac:dyDescent="0.35">
      <c r="B75" s="13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7"/>
      <c r="BZ75" s="207"/>
      <c r="CA75" s="207"/>
      <c r="CB75" s="207"/>
      <c r="CC75" s="207"/>
      <c r="CD75" s="207"/>
      <c r="CE75" s="207"/>
      <c r="CF75" s="207"/>
      <c r="CG75" s="207"/>
      <c r="CH75" s="13"/>
    </row>
    <row r="76" spans="2:86" ht="6.75" customHeight="1" x14ac:dyDescent="0.35">
      <c r="B76" s="13"/>
      <c r="C76" s="208" t="s">
        <v>58</v>
      </c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9"/>
      <c r="BH76" s="209"/>
      <c r="BI76" s="209"/>
      <c r="BJ76" s="209"/>
      <c r="BK76" s="209"/>
      <c r="BL76" s="209"/>
      <c r="BM76" s="209"/>
      <c r="BN76" s="209"/>
      <c r="BO76" s="209"/>
      <c r="BP76" s="209"/>
      <c r="BQ76" s="209"/>
      <c r="BR76" s="209"/>
      <c r="BS76" s="209"/>
      <c r="BT76" s="209"/>
      <c r="BU76" s="209"/>
      <c r="BV76" s="209"/>
      <c r="BW76" s="209"/>
      <c r="BX76" s="209"/>
      <c r="BY76" s="207" t="str">
        <f t="shared" ref="BY76" si="9">IF(BG76+BP76=0,"",BG76+BP76)</f>
        <v/>
      </c>
      <c r="BZ76" s="207"/>
      <c r="CA76" s="207"/>
      <c r="CB76" s="207"/>
      <c r="CC76" s="207"/>
      <c r="CD76" s="207"/>
      <c r="CE76" s="207"/>
      <c r="CF76" s="207"/>
      <c r="CG76" s="207"/>
      <c r="CH76" s="13"/>
    </row>
    <row r="77" spans="2:86" ht="6.75" customHeight="1" x14ac:dyDescent="0.35">
      <c r="B77" s="13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9"/>
      <c r="BH77" s="209"/>
      <c r="BI77" s="209"/>
      <c r="BJ77" s="209"/>
      <c r="BK77" s="209"/>
      <c r="BL77" s="209"/>
      <c r="BM77" s="209"/>
      <c r="BN77" s="209"/>
      <c r="BO77" s="209"/>
      <c r="BP77" s="209"/>
      <c r="BQ77" s="209"/>
      <c r="BR77" s="209"/>
      <c r="BS77" s="209"/>
      <c r="BT77" s="209"/>
      <c r="BU77" s="209"/>
      <c r="BV77" s="209"/>
      <c r="BW77" s="209"/>
      <c r="BX77" s="209"/>
      <c r="BY77" s="207"/>
      <c r="BZ77" s="207"/>
      <c r="CA77" s="207"/>
      <c r="CB77" s="207"/>
      <c r="CC77" s="207"/>
      <c r="CD77" s="207"/>
      <c r="CE77" s="207"/>
      <c r="CF77" s="207"/>
      <c r="CG77" s="207"/>
      <c r="CH77" s="13"/>
    </row>
    <row r="78" spans="2:86" ht="6.75" customHeight="1" x14ac:dyDescent="0.35">
      <c r="B78" s="13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9"/>
      <c r="BH78" s="209"/>
      <c r="BI78" s="209"/>
      <c r="BJ78" s="209"/>
      <c r="BK78" s="209"/>
      <c r="BL78" s="209"/>
      <c r="BM78" s="209"/>
      <c r="BN78" s="209"/>
      <c r="BO78" s="209"/>
      <c r="BP78" s="209"/>
      <c r="BQ78" s="209"/>
      <c r="BR78" s="209"/>
      <c r="BS78" s="209"/>
      <c r="BT78" s="209"/>
      <c r="BU78" s="209"/>
      <c r="BV78" s="209"/>
      <c r="BW78" s="209"/>
      <c r="BX78" s="209"/>
      <c r="BY78" s="207"/>
      <c r="BZ78" s="207"/>
      <c r="CA78" s="207"/>
      <c r="CB78" s="207"/>
      <c r="CC78" s="207"/>
      <c r="CD78" s="207"/>
      <c r="CE78" s="207"/>
      <c r="CF78" s="207"/>
      <c r="CG78" s="207"/>
      <c r="CH78" s="13"/>
    </row>
    <row r="79" spans="2:86" ht="6.75" customHeight="1" x14ac:dyDescent="0.35">
      <c r="B79" s="13"/>
      <c r="C79" s="210" t="s">
        <v>59</v>
      </c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09"/>
      <c r="BH79" s="209"/>
      <c r="BI79" s="209"/>
      <c r="BJ79" s="209"/>
      <c r="BK79" s="209"/>
      <c r="BL79" s="209"/>
      <c r="BM79" s="209"/>
      <c r="BN79" s="209"/>
      <c r="BO79" s="209"/>
      <c r="BP79" s="209"/>
      <c r="BQ79" s="209"/>
      <c r="BR79" s="209"/>
      <c r="BS79" s="209"/>
      <c r="BT79" s="209"/>
      <c r="BU79" s="209"/>
      <c r="BV79" s="209"/>
      <c r="BW79" s="209"/>
      <c r="BX79" s="209"/>
      <c r="BY79" s="207" t="str">
        <f t="shared" ref="BY79" si="10">IF(BG79+BP79=0,"",BG79+BP79)</f>
        <v/>
      </c>
      <c r="BZ79" s="207"/>
      <c r="CA79" s="207"/>
      <c r="CB79" s="207"/>
      <c r="CC79" s="207"/>
      <c r="CD79" s="207"/>
      <c r="CE79" s="207"/>
      <c r="CF79" s="207"/>
      <c r="CG79" s="207"/>
      <c r="CH79" s="13"/>
    </row>
    <row r="80" spans="2:86" ht="6.75" customHeight="1" x14ac:dyDescent="0.35">
      <c r="B80" s="13"/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09"/>
      <c r="BH80" s="209"/>
      <c r="BI80" s="209"/>
      <c r="BJ80" s="209"/>
      <c r="BK80" s="209"/>
      <c r="BL80" s="209"/>
      <c r="BM80" s="209"/>
      <c r="BN80" s="209"/>
      <c r="BO80" s="209"/>
      <c r="BP80" s="209"/>
      <c r="BQ80" s="209"/>
      <c r="BR80" s="209"/>
      <c r="BS80" s="209"/>
      <c r="BT80" s="209"/>
      <c r="BU80" s="209"/>
      <c r="BV80" s="209"/>
      <c r="BW80" s="209"/>
      <c r="BX80" s="209"/>
      <c r="BY80" s="207"/>
      <c r="BZ80" s="207"/>
      <c r="CA80" s="207"/>
      <c r="CB80" s="207"/>
      <c r="CC80" s="207"/>
      <c r="CD80" s="207"/>
      <c r="CE80" s="207"/>
      <c r="CF80" s="207"/>
      <c r="CG80" s="207"/>
      <c r="CH80" s="13"/>
    </row>
    <row r="81" spans="2:86" ht="6.75" customHeight="1" x14ac:dyDescent="0.35">
      <c r="B81" s="13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09"/>
      <c r="BH81" s="209"/>
      <c r="BI81" s="209"/>
      <c r="BJ81" s="209"/>
      <c r="BK81" s="209"/>
      <c r="BL81" s="209"/>
      <c r="BM81" s="209"/>
      <c r="BN81" s="209"/>
      <c r="BO81" s="209"/>
      <c r="BP81" s="209"/>
      <c r="BQ81" s="209"/>
      <c r="BR81" s="209"/>
      <c r="BS81" s="209"/>
      <c r="BT81" s="209"/>
      <c r="BU81" s="209"/>
      <c r="BV81" s="209"/>
      <c r="BW81" s="209"/>
      <c r="BX81" s="209"/>
      <c r="BY81" s="207"/>
      <c r="BZ81" s="207"/>
      <c r="CA81" s="207"/>
      <c r="CB81" s="207"/>
      <c r="CC81" s="207"/>
      <c r="CD81" s="207"/>
      <c r="CE81" s="207"/>
      <c r="CF81" s="207"/>
      <c r="CG81" s="207"/>
      <c r="CH81" s="13"/>
    </row>
    <row r="82" spans="2:86" ht="6.75" customHeight="1" x14ac:dyDescent="0.35">
      <c r="B82" s="13"/>
      <c r="C82" s="210" t="s">
        <v>60</v>
      </c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09"/>
      <c r="BH82" s="209"/>
      <c r="BI82" s="209"/>
      <c r="BJ82" s="209"/>
      <c r="BK82" s="209"/>
      <c r="BL82" s="209"/>
      <c r="BM82" s="209"/>
      <c r="BN82" s="209"/>
      <c r="BO82" s="209"/>
      <c r="BP82" s="209"/>
      <c r="BQ82" s="209"/>
      <c r="BR82" s="209"/>
      <c r="BS82" s="209"/>
      <c r="BT82" s="209"/>
      <c r="BU82" s="209"/>
      <c r="BV82" s="209"/>
      <c r="BW82" s="209"/>
      <c r="BX82" s="209"/>
      <c r="BY82" s="207" t="str">
        <f t="shared" ref="BY82" si="11">IF(BG82+BP82=0,"",BG82+BP82)</f>
        <v/>
      </c>
      <c r="BZ82" s="207"/>
      <c r="CA82" s="207"/>
      <c r="CB82" s="207"/>
      <c r="CC82" s="207"/>
      <c r="CD82" s="207"/>
      <c r="CE82" s="207"/>
      <c r="CF82" s="207"/>
      <c r="CG82" s="207"/>
      <c r="CH82" s="13"/>
    </row>
    <row r="83" spans="2:86" ht="6.75" customHeight="1" x14ac:dyDescent="0.35">
      <c r="B83" s="13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7"/>
      <c r="BZ83" s="207"/>
      <c r="CA83" s="207"/>
      <c r="CB83" s="207"/>
      <c r="CC83" s="207"/>
      <c r="CD83" s="207"/>
      <c r="CE83" s="207"/>
      <c r="CF83" s="207"/>
      <c r="CG83" s="207"/>
      <c r="CH83" s="13"/>
    </row>
    <row r="84" spans="2:86" ht="6.75" customHeight="1" x14ac:dyDescent="0.35">
      <c r="B84" s="13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09"/>
      <c r="BH84" s="209"/>
      <c r="BI84" s="209"/>
      <c r="BJ84" s="209"/>
      <c r="BK84" s="209"/>
      <c r="BL84" s="209"/>
      <c r="BM84" s="209"/>
      <c r="BN84" s="209"/>
      <c r="BO84" s="209"/>
      <c r="BP84" s="209"/>
      <c r="BQ84" s="209"/>
      <c r="BR84" s="209"/>
      <c r="BS84" s="209"/>
      <c r="BT84" s="209"/>
      <c r="BU84" s="209"/>
      <c r="BV84" s="209"/>
      <c r="BW84" s="209"/>
      <c r="BX84" s="209"/>
      <c r="BY84" s="207"/>
      <c r="BZ84" s="207"/>
      <c r="CA84" s="207"/>
      <c r="CB84" s="207"/>
      <c r="CC84" s="207"/>
      <c r="CD84" s="207"/>
      <c r="CE84" s="207"/>
      <c r="CF84" s="207"/>
      <c r="CG84" s="207"/>
      <c r="CH84" s="13"/>
    </row>
    <row r="85" spans="2:86" ht="6.75" customHeight="1" x14ac:dyDescent="0.35">
      <c r="B85" s="13"/>
      <c r="C85" s="210" t="s">
        <v>61</v>
      </c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09"/>
      <c r="BH85" s="209"/>
      <c r="BI85" s="209"/>
      <c r="BJ85" s="209"/>
      <c r="BK85" s="209"/>
      <c r="BL85" s="209"/>
      <c r="BM85" s="209"/>
      <c r="BN85" s="209"/>
      <c r="BO85" s="209"/>
      <c r="BP85" s="209"/>
      <c r="BQ85" s="209"/>
      <c r="BR85" s="209"/>
      <c r="BS85" s="209"/>
      <c r="BT85" s="209"/>
      <c r="BU85" s="209"/>
      <c r="BV85" s="209"/>
      <c r="BW85" s="209"/>
      <c r="BX85" s="209"/>
      <c r="BY85" s="207" t="str">
        <f t="shared" ref="BY85" si="12">IF(BG85+BP85=0,"",BG85+BP85)</f>
        <v/>
      </c>
      <c r="BZ85" s="207"/>
      <c r="CA85" s="207"/>
      <c r="CB85" s="207"/>
      <c r="CC85" s="207"/>
      <c r="CD85" s="207"/>
      <c r="CE85" s="207"/>
      <c r="CF85" s="207"/>
      <c r="CG85" s="207"/>
      <c r="CH85" s="13"/>
    </row>
    <row r="86" spans="2:86" ht="6.75" customHeight="1" x14ac:dyDescent="0.35">
      <c r="B86" s="13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09"/>
      <c r="BH86" s="209"/>
      <c r="BI86" s="209"/>
      <c r="BJ86" s="209"/>
      <c r="BK86" s="209"/>
      <c r="BL86" s="209"/>
      <c r="BM86" s="209"/>
      <c r="BN86" s="209"/>
      <c r="BO86" s="209"/>
      <c r="BP86" s="209"/>
      <c r="BQ86" s="209"/>
      <c r="BR86" s="209"/>
      <c r="BS86" s="209"/>
      <c r="BT86" s="209"/>
      <c r="BU86" s="209"/>
      <c r="BV86" s="209"/>
      <c r="BW86" s="209"/>
      <c r="BX86" s="209"/>
      <c r="BY86" s="207"/>
      <c r="BZ86" s="207"/>
      <c r="CA86" s="207"/>
      <c r="CB86" s="207"/>
      <c r="CC86" s="207"/>
      <c r="CD86" s="207"/>
      <c r="CE86" s="207"/>
      <c r="CF86" s="207"/>
      <c r="CG86" s="207"/>
      <c r="CH86" s="13"/>
    </row>
    <row r="87" spans="2:86" ht="6.75" customHeight="1" x14ac:dyDescent="0.35">
      <c r="B87" s="13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09"/>
      <c r="BH87" s="209"/>
      <c r="BI87" s="209"/>
      <c r="BJ87" s="209"/>
      <c r="BK87" s="209"/>
      <c r="BL87" s="209"/>
      <c r="BM87" s="209"/>
      <c r="BN87" s="209"/>
      <c r="BO87" s="209"/>
      <c r="BP87" s="209"/>
      <c r="BQ87" s="209"/>
      <c r="BR87" s="209"/>
      <c r="BS87" s="209"/>
      <c r="BT87" s="209"/>
      <c r="BU87" s="209"/>
      <c r="BV87" s="209"/>
      <c r="BW87" s="209"/>
      <c r="BX87" s="209"/>
      <c r="BY87" s="207"/>
      <c r="BZ87" s="207"/>
      <c r="CA87" s="207"/>
      <c r="CB87" s="207"/>
      <c r="CC87" s="207"/>
      <c r="CD87" s="207"/>
      <c r="CE87" s="207"/>
      <c r="CF87" s="207"/>
      <c r="CG87" s="207"/>
      <c r="CH87" s="13"/>
    </row>
    <row r="88" spans="2:86" ht="6.75" customHeight="1" x14ac:dyDescent="0.35">
      <c r="B88" s="13"/>
      <c r="C88" s="208" t="s">
        <v>62</v>
      </c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9"/>
      <c r="BH88" s="209"/>
      <c r="BI88" s="209"/>
      <c r="BJ88" s="209"/>
      <c r="BK88" s="209"/>
      <c r="BL88" s="209"/>
      <c r="BM88" s="209"/>
      <c r="BN88" s="209"/>
      <c r="BO88" s="209"/>
      <c r="BP88" s="209"/>
      <c r="BQ88" s="209"/>
      <c r="BR88" s="209"/>
      <c r="BS88" s="209"/>
      <c r="BT88" s="209"/>
      <c r="BU88" s="209"/>
      <c r="BV88" s="209"/>
      <c r="BW88" s="209"/>
      <c r="BX88" s="209"/>
      <c r="BY88" s="207" t="str">
        <f t="shared" ref="BY88" si="13">IF(BG88+BP88=0,"",BG88+BP88)</f>
        <v/>
      </c>
      <c r="BZ88" s="207"/>
      <c r="CA88" s="207"/>
      <c r="CB88" s="207"/>
      <c r="CC88" s="207"/>
      <c r="CD88" s="207"/>
      <c r="CE88" s="207"/>
      <c r="CF88" s="207"/>
      <c r="CG88" s="207"/>
      <c r="CH88" s="13"/>
    </row>
    <row r="89" spans="2:86" ht="6.75" customHeight="1" x14ac:dyDescent="0.35">
      <c r="B89" s="13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9"/>
      <c r="BH89" s="209"/>
      <c r="BI89" s="209"/>
      <c r="BJ89" s="209"/>
      <c r="BK89" s="209"/>
      <c r="BL89" s="209"/>
      <c r="BM89" s="209"/>
      <c r="BN89" s="209"/>
      <c r="BO89" s="209"/>
      <c r="BP89" s="209"/>
      <c r="BQ89" s="209"/>
      <c r="BR89" s="209"/>
      <c r="BS89" s="209"/>
      <c r="BT89" s="209"/>
      <c r="BU89" s="209"/>
      <c r="BV89" s="209"/>
      <c r="BW89" s="209"/>
      <c r="BX89" s="209"/>
      <c r="BY89" s="207"/>
      <c r="BZ89" s="207"/>
      <c r="CA89" s="207"/>
      <c r="CB89" s="207"/>
      <c r="CC89" s="207"/>
      <c r="CD89" s="207"/>
      <c r="CE89" s="207"/>
      <c r="CF89" s="207"/>
      <c r="CG89" s="207"/>
      <c r="CH89" s="13"/>
    </row>
    <row r="90" spans="2:86" ht="6.75" customHeight="1" x14ac:dyDescent="0.35">
      <c r="B90" s="13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9"/>
      <c r="BH90" s="209"/>
      <c r="BI90" s="209"/>
      <c r="BJ90" s="209"/>
      <c r="BK90" s="209"/>
      <c r="BL90" s="209"/>
      <c r="BM90" s="209"/>
      <c r="BN90" s="209"/>
      <c r="BO90" s="209"/>
      <c r="BP90" s="209"/>
      <c r="BQ90" s="209"/>
      <c r="BR90" s="209"/>
      <c r="BS90" s="209"/>
      <c r="BT90" s="209"/>
      <c r="BU90" s="209"/>
      <c r="BV90" s="209"/>
      <c r="BW90" s="209"/>
      <c r="BX90" s="209"/>
      <c r="BY90" s="207"/>
      <c r="BZ90" s="207"/>
      <c r="CA90" s="207"/>
      <c r="CB90" s="207"/>
      <c r="CC90" s="207"/>
      <c r="CD90" s="207"/>
      <c r="CE90" s="207"/>
      <c r="CF90" s="207"/>
      <c r="CG90" s="207"/>
      <c r="CH90" s="13"/>
    </row>
    <row r="91" spans="2:86" ht="6.75" customHeight="1" x14ac:dyDescent="0.35">
      <c r="B91" s="13"/>
      <c r="C91" s="210" t="s">
        <v>63</v>
      </c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7" t="str">
        <f t="shared" ref="BY91" si="14">IF(BG91+BP91=0,"",BG91+BP91)</f>
        <v/>
      </c>
      <c r="BZ91" s="207"/>
      <c r="CA91" s="207"/>
      <c r="CB91" s="207"/>
      <c r="CC91" s="207"/>
      <c r="CD91" s="207"/>
      <c r="CE91" s="207"/>
      <c r="CF91" s="207"/>
      <c r="CG91" s="207"/>
      <c r="CH91" s="13"/>
    </row>
    <row r="92" spans="2:86" ht="6.75" customHeight="1" x14ac:dyDescent="0.35">
      <c r="B92" s="13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09"/>
      <c r="BH92" s="209"/>
      <c r="BI92" s="209"/>
      <c r="BJ92" s="209"/>
      <c r="BK92" s="209"/>
      <c r="BL92" s="209"/>
      <c r="BM92" s="209"/>
      <c r="BN92" s="209"/>
      <c r="BO92" s="209"/>
      <c r="BP92" s="209"/>
      <c r="BQ92" s="209"/>
      <c r="BR92" s="209"/>
      <c r="BS92" s="209"/>
      <c r="BT92" s="209"/>
      <c r="BU92" s="209"/>
      <c r="BV92" s="209"/>
      <c r="BW92" s="209"/>
      <c r="BX92" s="209"/>
      <c r="BY92" s="207"/>
      <c r="BZ92" s="207"/>
      <c r="CA92" s="207"/>
      <c r="CB92" s="207"/>
      <c r="CC92" s="207"/>
      <c r="CD92" s="207"/>
      <c r="CE92" s="207"/>
      <c r="CF92" s="207"/>
      <c r="CG92" s="207"/>
      <c r="CH92" s="13"/>
    </row>
    <row r="93" spans="2:86" ht="6.75" customHeight="1" x14ac:dyDescent="0.35">
      <c r="B93" s="13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09"/>
      <c r="BH93" s="209"/>
      <c r="BI93" s="209"/>
      <c r="BJ93" s="209"/>
      <c r="BK93" s="209"/>
      <c r="BL93" s="209"/>
      <c r="BM93" s="209"/>
      <c r="BN93" s="209"/>
      <c r="BO93" s="209"/>
      <c r="BP93" s="209"/>
      <c r="BQ93" s="209"/>
      <c r="BR93" s="209"/>
      <c r="BS93" s="209"/>
      <c r="BT93" s="209"/>
      <c r="BU93" s="209"/>
      <c r="BV93" s="209"/>
      <c r="BW93" s="209"/>
      <c r="BX93" s="209"/>
      <c r="BY93" s="207"/>
      <c r="BZ93" s="207"/>
      <c r="CA93" s="207"/>
      <c r="CB93" s="207"/>
      <c r="CC93" s="207"/>
      <c r="CD93" s="207"/>
      <c r="CE93" s="207"/>
      <c r="CF93" s="207"/>
      <c r="CG93" s="207"/>
      <c r="CH93" s="13"/>
    </row>
    <row r="94" spans="2:86" ht="6.75" customHeight="1" x14ac:dyDescent="0.35">
      <c r="B94" s="13"/>
      <c r="C94" s="229" t="s">
        <v>91</v>
      </c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29"/>
      <c r="AM94" s="229"/>
      <c r="AN94" s="229"/>
      <c r="AO94" s="229"/>
      <c r="AP94" s="229"/>
      <c r="AQ94" s="229"/>
      <c r="AR94" s="229"/>
      <c r="AS94" s="229"/>
      <c r="AT94" s="229"/>
      <c r="AU94" s="229"/>
      <c r="AV94" s="229"/>
      <c r="AW94" s="229"/>
      <c r="AX94" s="229"/>
      <c r="AY94" s="229"/>
      <c r="AZ94" s="229"/>
      <c r="BA94" s="229"/>
      <c r="BB94" s="229"/>
      <c r="BC94" s="229"/>
      <c r="BD94" s="229"/>
      <c r="BE94" s="229"/>
      <c r="BF94" s="229"/>
      <c r="BG94" s="207" t="str">
        <f>IF(BG28+SUM(BG34:BO57)-SUM(BG61:BO93)=0,"",BG28+SUM(BG34:BO57)-SUM(BG61:BO93))</f>
        <v/>
      </c>
      <c r="BH94" s="207"/>
      <c r="BI94" s="207"/>
      <c r="BJ94" s="207"/>
      <c r="BK94" s="207"/>
      <c r="BL94" s="207"/>
      <c r="BM94" s="207"/>
      <c r="BN94" s="207"/>
      <c r="BO94" s="207"/>
      <c r="BP94" s="207" t="str">
        <f>IF(BP28+SUM(BP34:BX57)-SUM(BP61:BX93)=0,"",BP28+SUM(BP34:BX57)-SUM(BP61:BX93))</f>
        <v/>
      </c>
      <c r="BQ94" s="207"/>
      <c r="BR94" s="207"/>
      <c r="BS94" s="207"/>
      <c r="BT94" s="207"/>
      <c r="BU94" s="207"/>
      <c r="BV94" s="207"/>
      <c r="BW94" s="207"/>
      <c r="BX94" s="207"/>
      <c r="BY94" s="207" t="str">
        <f>IF(SUM(BG28:BX30,BG34:BX57)-SUM(BG61:BX93)=0,"",SUM(BG28:BX30,BG34:BX57)-SUM(BG61:BX93))</f>
        <v/>
      </c>
      <c r="BZ94" s="207"/>
      <c r="CA94" s="207"/>
      <c r="CB94" s="207"/>
      <c r="CC94" s="207"/>
      <c r="CD94" s="207"/>
      <c r="CE94" s="207"/>
      <c r="CF94" s="207"/>
      <c r="CG94" s="207"/>
      <c r="CH94" s="13"/>
    </row>
    <row r="95" spans="2:86" ht="6.75" customHeight="1" x14ac:dyDescent="0.35">
      <c r="B95" s="13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229"/>
      <c r="AP95" s="229"/>
      <c r="AQ95" s="229"/>
      <c r="AR95" s="229"/>
      <c r="AS95" s="229"/>
      <c r="AT95" s="229"/>
      <c r="AU95" s="229"/>
      <c r="AV95" s="229"/>
      <c r="AW95" s="229"/>
      <c r="AX95" s="229"/>
      <c r="AY95" s="229"/>
      <c r="AZ95" s="229"/>
      <c r="BA95" s="229"/>
      <c r="BB95" s="229"/>
      <c r="BC95" s="229"/>
      <c r="BD95" s="229"/>
      <c r="BE95" s="229"/>
      <c r="BF95" s="229"/>
      <c r="BG95" s="207"/>
      <c r="BH95" s="207"/>
      <c r="BI95" s="207"/>
      <c r="BJ95" s="207"/>
      <c r="BK95" s="207"/>
      <c r="BL95" s="207"/>
      <c r="BM95" s="207"/>
      <c r="BN95" s="207"/>
      <c r="BO95" s="207"/>
      <c r="BP95" s="207"/>
      <c r="BQ95" s="207"/>
      <c r="BR95" s="207"/>
      <c r="BS95" s="207"/>
      <c r="BT95" s="207"/>
      <c r="BU95" s="207"/>
      <c r="BV95" s="207"/>
      <c r="BW95" s="207"/>
      <c r="BX95" s="207"/>
      <c r="BY95" s="207"/>
      <c r="BZ95" s="207"/>
      <c r="CA95" s="207"/>
      <c r="CB95" s="207"/>
      <c r="CC95" s="207"/>
      <c r="CD95" s="207"/>
      <c r="CE95" s="207"/>
      <c r="CF95" s="207"/>
      <c r="CG95" s="207"/>
      <c r="CH95" s="13"/>
    </row>
    <row r="96" spans="2:86" ht="6.75" customHeight="1" x14ac:dyDescent="0.35">
      <c r="B96" s="13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29"/>
      <c r="AX96" s="229"/>
      <c r="AY96" s="229"/>
      <c r="AZ96" s="229"/>
      <c r="BA96" s="229"/>
      <c r="BB96" s="229"/>
      <c r="BC96" s="229"/>
      <c r="BD96" s="229"/>
      <c r="BE96" s="229"/>
      <c r="BF96" s="229"/>
      <c r="BG96" s="207"/>
      <c r="BH96" s="207"/>
      <c r="BI96" s="207"/>
      <c r="BJ96" s="207"/>
      <c r="BK96" s="207"/>
      <c r="BL96" s="207"/>
      <c r="BM96" s="207"/>
      <c r="BN96" s="207"/>
      <c r="BO96" s="207"/>
      <c r="BP96" s="207"/>
      <c r="BQ96" s="207"/>
      <c r="BR96" s="207"/>
      <c r="BS96" s="207"/>
      <c r="BT96" s="207"/>
      <c r="BU96" s="207"/>
      <c r="BV96" s="207"/>
      <c r="BW96" s="207"/>
      <c r="BX96" s="207"/>
      <c r="BY96" s="207"/>
      <c r="BZ96" s="207"/>
      <c r="CA96" s="207"/>
      <c r="CB96" s="207"/>
      <c r="CC96" s="207"/>
      <c r="CD96" s="207"/>
      <c r="CE96" s="207"/>
      <c r="CF96" s="207"/>
      <c r="CG96" s="207"/>
      <c r="CH96" s="13"/>
    </row>
    <row r="97" spans="2:86" ht="6.75" customHeight="1" x14ac:dyDescent="0.35">
      <c r="B97" s="13"/>
      <c r="C97" s="219" t="s">
        <v>88</v>
      </c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13"/>
    </row>
    <row r="98" spans="2:86" ht="6.75" customHeight="1" x14ac:dyDescent="0.35">
      <c r="B98" s="13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13"/>
    </row>
    <row r="99" spans="2:86" ht="6.75" customHeight="1" x14ac:dyDescent="0.35">
      <c r="B99" s="13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8"/>
      <c r="AM99" s="28"/>
      <c r="AN99" s="28"/>
      <c r="AO99" s="28"/>
      <c r="AP99" s="28"/>
      <c r="AQ99" s="45"/>
      <c r="AR99" s="45"/>
      <c r="AS99" s="45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20"/>
      <c r="CD99" s="20"/>
      <c r="CE99" s="20"/>
      <c r="CF99" s="20"/>
      <c r="CG99" s="20"/>
      <c r="CH99" s="13"/>
    </row>
    <row r="100" spans="2:86" ht="6.75" customHeight="1" x14ac:dyDescent="0.35">
      <c r="B100" s="13"/>
      <c r="C100" s="196" t="s">
        <v>74</v>
      </c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45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20"/>
      <c r="CD100" s="20"/>
      <c r="CE100" s="20"/>
      <c r="CF100" s="20"/>
      <c r="CG100" s="20"/>
      <c r="CH100" s="13"/>
    </row>
    <row r="101" spans="2:86" ht="6.75" customHeight="1" x14ac:dyDescent="0.35">
      <c r="B101" s="13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13"/>
    </row>
    <row r="102" spans="2:86" ht="6.75" customHeight="1" x14ac:dyDescent="0.35">
      <c r="B102" s="13"/>
      <c r="C102" s="217" t="s">
        <v>66</v>
      </c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7" t="s">
        <v>67</v>
      </c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7" t="s">
        <v>68</v>
      </c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8"/>
      <c r="AR102" s="28"/>
      <c r="AS102" s="28"/>
      <c r="AT102" s="217" t="s">
        <v>66</v>
      </c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7" t="s">
        <v>67</v>
      </c>
      <c r="BG102" s="214"/>
      <c r="BH102" s="214"/>
      <c r="BI102" s="214"/>
      <c r="BJ102" s="214"/>
      <c r="BK102" s="214"/>
      <c r="BL102" s="214"/>
      <c r="BM102" s="214"/>
      <c r="BN102" s="214"/>
      <c r="BO102" s="214"/>
      <c r="BP102" s="214"/>
      <c r="BQ102" s="214"/>
      <c r="BR102" s="214"/>
      <c r="BS102" s="214"/>
      <c r="BT102" s="217" t="s">
        <v>68</v>
      </c>
      <c r="BU102" s="214"/>
      <c r="BV102" s="214"/>
      <c r="BW102" s="214"/>
      <c r="BX102" s="214"/>
      <c r="BY102" s="214"/>
      <c r="BZ102" s="214"/>
      <c r="CA102" s="214"/>
      <c r="CB102" s="214"/>
      <c r="CC102" s="214"/>
      <c r="CD102" s="214"/>
      <c r="CE102" s="214"/>
      <c r="CF102" s="214"/>
      <c r="CG102" s="214"/>
      <c r="CH102" s="13"/>
    </row>
    <row r="103" spans="2:86" ht="6.75" customHeight="1" x14ac:dyDescent="0.35">
      <c r="B103" s="13"/>
      <c r="C103" s="214"/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8"/>
      <c r="AR103" s="28"/>
      <c r="AS103" s="28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  <c r="BI103" s="214"/>
      <c r="BJ103" s="214"/>
      <c r="BK103" s="214"/>
      <c r="BL103" s="214"/>
      <c r="BM103" s="214"/>
      <c r="BN103" s="214"/>
      <c r="BO103" s="214"/>
      <c r="BP103" s="214"/>
      <c r="BQ103" s="214"/>
      <c r="BR103" s="214"/>
      <c r="BS103" s="214"/>
      <c r="BT103" s="214"/>
      <c r="BU103" s="214"/>
      <c r="BV103" s="214"/>
      <c r="BW103" s="214"/>
      <c r="BX103" s="214"/>
      <c r="BY103" s="214"/>
      <c r="BZ103" s="214"/>
      <c r="CA103" s="214"/>
      <c r="CB103" s="214"/>
      <c r="CC103" s="214"/>
      <c r="CD103" s="214"/>
      <c r="CE103" s="214"/>
      <c r="CF103" s="214"/>
      <c r="CG103" s="214"/>
      <c r="CH103" s="13"/>
    </row>
    <row r="104" spans="2:86" ht="6.75" customHeight="1" x14ac:dyDescent="0.35">
      <c r="B104" s="13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8"/>
      <c r="AR104" s="28"/>
      <c r="AS104" s="28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4"/>
      <c r="BN104" s="214"/>
      <c r="BO104" s="214"/>
      <c r="BP104" s="214"/>
      <c r="BQ104" s="214"/>
      <c r="BR104" s="214"/>
      <c r="BS104" s="214"/>
      <c r="BT104" s="214"/>
      <c r="BU104" s="214"/>
      <c r="BV104" s="214"/>
      <c r="BW104" s="214"/>
      <c r="BX104" s="214"/>
      <c r="BY104" s="214"/>
      <c r="BZ104" s="214"/>
      <c r="CA104" s="214"/>
      <c r="CB104" s="214"/>
      <c r="CC104" s="214"/>
      <c r="CD104" s="214"/>
      <c r="CE104" s="214"/>
      <c r="CF104" s="214"/>
      <c r="CG104" s="214"/>
      <c r="CH104" s="13"/>
    </row>
    <row r="105" spans="2:86" ht="6.75" customHeight="1" x14ac:dyDescent="0.35">
      <c r="B105" s="13"/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46"/>
      <c r="AR105" s="46"/>
      <c r="AS105" s="46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4"/>
      <c r="BN105" s="214"/>
      <c r="BO105" s="214"/>
      <c r="BP105" s="214"/>
      <c r="BQ105" s="214"/>
      <c r="BR105" s="214"/>
      <c r="BS105" s="214"/>
      <c r="BT105" s="214"/>
      <c r="BU105" s="214"/>
      <c r="BV105" s="214"/>
      <c r="BW105" s="214"/>
      <c r="BX105" s="214"/>
      <c r="BY105" s="214"/>
      <c r="BZ105" s="214"/>
      <c r="CA105" s="214"/>
      <c r="CB105" s="214"/>
      <c r="CC105" s="214"/>
      <c r="CD105" s="214"/>
      <c r="CE105" s="214"/>
      <c r="CF105" s="214"/>
      <c r="CG105" s="214"/>
      <c r="CH105" s="13"/>
    </row>
    <row r="106" spans="2:86" ht="6.75" customHeight="1" x14ac:dyDescent="0.35">
      <c r="B106" s="13"/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46"/>
      <c r="AR106" s="46"/>
      <c r="AS106" s="46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4"/>
      <c r="BN106" s="214"/>
      <c r="BO106" s="214"/>
      <c r="BP106" s="214"/>
      <c r="BQ106" s="214"/>
      <c r="BR106" s="214"/>
      <c r="BS106" s="214"/>
      <c r="BT106" s="214"/>
      <c r="BU106" s="214"/>
      <c r="BV106" s="214"/>
      <c r="BW106" s="214"/>
      <c r="BX106" s="214"/>
      <c r="BY106" s="214"/>
      <c r="BZ106" s="214"/>
      <c r="CA106" s="214"/>
      <c r="CB106" s="214"/>
      <c r="CC106" s="214"/>
      <c r="CD106" s="214"/>
      <c r="CE106" s="214"/>
      <c r="CF106" s="214"/>
      <c r="CG106" s="214"/>
      <c r="CH106" s="13"/>
    </row>
    <row r="107" spans="2:86" ht="6.75" customHeight="1" x14ac:dyDescent="0.35"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5" t="s">
        <v>13</v>
      </c>
      <c r="P107" s="215"/>
      <c r="Q107" s="215"/>
      <c r="R107" s="215"/>
      <c r="S107" s="215"/>
      <c r="T107" s="215"/>
      <c r="U107" s="215"/>
      <c r="V107" s="216" t="s">
        <v>14</v>
      </c>
      <c r="W107" s="215"/>
      <c r="X107" s="215"/>
      <c r="Y107" s="215"/>
      <c r="Z107" s="215"/>
      <c r="AA107" s="215"/>
      <c r="AB107" s="215"/>
      <c r="AC107" s="215" t="s">
        <v>13</v>
      </c>
      <c r="AD107" s="215"/>
      <c r="AE107" s="215"/>
      <c r="AF107" s="215"/>
      <c r="AG107" s="215"/>
      <c r="AH107" s="215"/>
      <c r="AI107" s="215"/>
      <c r="AJ107" s="216" t="s">
        <v>14</v>
      </c>
      <c r="AK107" s="215"/>
      <c r="AL107" s="215"/>
      <c r="AM107" s="215"/>
      <c r="AN107" s="215"/>
      <c r="AO107" s="215"/>
      <c r="AP107" s="215"/>
      <c r="AQ107" s="46"/>
      <c r="AR107" s="46"/>
      <c r="AS107" s="46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5" t="s">
        <v>13</v>
      </c>
      <c r="BG107" s="215"/>
      <c r="BH107" s="215"/>
      <c r="BI107" s="215"/>
      <c r="BJ107" s="215"/>
      <c r="BK107" s="215"/>
      <c r="BL107" s="215"/>
      <c r="BM107" s="216" t="s">
        <v>14</v>
      </c>
      <c r="BN107" s="215"/>
      <c r="BO107" s="215"/>
      <c r="BP107" s="215"/>
      <c r="BQ107" s="215"/>
      <c r="BR107" s="215"/>
      <c r="BS107" s="215"/>
      <c r="BT107" s="215" t="s">
        <v>13</v>
      </c>
      <c r="BU107" s="215"/>
      <c r="BV107" s="215"/>
      <c r="BW107" s="215"/>
      <c r="BX107" s="215"/>
      <c r="BY107" s="215"/>
      <c r="BZ107" s="215"/>
      <c r="CA107" s="216" t="s">
        <v>14</v>
      </c>
      <c r="CB107" s="215"/>
      <c r="CC107" s="215"/>
      <c r="CD107" s="215"/>
      <c r="CE107" s="215"/>
      <c r="CF107" s="215"/>
      <c r="CG107" s="215"/>
    </row>
    <row r="108" spans="2:86" ht="6.75" customHeight="1" x14ac:dyDescent="0.35"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46"/>
      <c r="AR108" s="46"/>
      <c r="AS108" s="46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5"/>
      <c r="BG108" s="215"/>
      <c r="BH108" s="215"/>
      <c r="BI108" s="215"/>
      <c r="BJ108" s="215"/>
      <c r="BK108" s="215"/>
      <c r="BL108" s="215"/>
      <c r="BM108" s="215"/>
      <c r="BN108" s="215"/>
      <c r="BO108" s="215"/>
      <c r="BP108" s="215"/>
      <c r="BQ108" s="215"/>
      <c r="BR108" s="215"/>
      <c r="BS108" s="215"/>
      <c r="BT108" s="215"/>
      <c r="BU108" s="215"/>
      <c r="BV108" s="215"/>
      <c r="BW108" s="215"/>
      <c r="BX108" s="215"/>
      <c r="BY108" s="215"/>
      <c r="BZ108" s="215"/>
      <c r="CA108" s="215"/>
      <c r="CB108" s="215"/>
      <c r="CC108" s="215"/>
      <c r="CD108" s="215"/>
      <c r="CE108" s="215"/>
      <c r="CF108" s="215"/>
      <c r="CG108" s="215"/>
    </row>
    <row r="109" spans="2:86" ht="6.75" customHeight="1" x14ac:dyDescent="0.35"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46"/>
      <c r="AR109" s="46"/>
      <c r="AS109" s="46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5"/>
      <c r="BG109" s="215"/>
      <c r="BH109" s="215"/>
      <c r="BI109" s="215"/>
      <c r="BJ109" s="215"/>
      <c r="BK109" s="215"/>
      <c r="BL109" s="215"/>
      <c r="BM109" s="215"/>
      <c r="BN109" s="215"/>
      <c r="BO109" s="215"/>
      <c r="BP109" s="215"/>
      <c r="BQ109" s="215"/>
      <c r="BR109" s="215"/>
      <c r="BS109" s="215"/>
      <c r="BT109" s="215"/>
      <c r="BU109" s="215"/>
      <c r="BV109" s="215"/>
      <c r="BW109" s="215"/>
      <c r="BX109" s="215"/>
      <c r="BY109" s="215"/>
      <c r="BZ109" s="215"/>
      <c r="CA109" s="215"/>
      <c r="CB109" s="215"/>
      <c r="CC109" s="215"/>
      <c r="CD109" s="215"/>
      <c r="CE109" s="215"/>
      <c r="CF109" s="215"/>
      <c r="CG109" s="215"/>
    </row>
    <row r="110" spans="2:86" ht="6.75" customHeight="1" x14ac:dyDescent="0.35"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46"/>
      <c r="AR110" s="46"/>
      <c r="AS110" s="46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5"/>
      <c r="BG110" s="215"/>
      <c r="BH110" s="215"/>
      <c r="BI110" s="215"/>
      <c r="BJ110" s="215"/>
      <c r="BK110" s="215"/>
      <c r="BL110" s="215"/>
      <c r="BM110" s="215"/>
      <c r="BN110" s="215"/>
      <c r="BO110" s="215"/>
      <c r="BP110" s="215"/>
      <c r="BQ110" s="215"/>
      <c r="BR110" s="215"/>
      <c r="BS110" s="215"/>
      <c r="BT110" s="215"/>
      <c r="BU110" s="215"/>
      <c r="BV110" s="215"/>
      <c r="BW110" s="215"/>
      <c r="BX110" s="215"/>
      <c r="BY110" s="215"/>
      <c r="BZ110" s="215"/>
      <c r="CA110" s="215"/>
      <c r="CB110" s="215"/>
      <c r="CC110" s="215"/>
      <c r="CD110" s="215"/>
      <c r="CE110" s="215"/>
      <c r="CF110" s="215"/>
      <c r="CG110" s="215"/>
    </row>
    <row r="111" spans="2:86" ht="6.75" customHeight="1" x14ac:dyDescent="0.35"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46"/>
      <c r="AR111" s="46"/>
      <c r="AS111" s="46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09"/>
      <c r="BG111" s="209"/>
      <c r="BH111" s="209"/>
      <c r="BI111" s="209"/>
      <c r="BJ111" s="209"/>
      <c r="BK111" s="209"/>
      <c r="BL111" s="209"/>
      <c r="BM111" s="209"/>
      <c r="BN111" s="209"/>
      <c r="BO111" s="209"/>
      <c r="BP111" s="209"/>
      <c r="BQ111" s="209"/>
      <c r="BR111" s="209"/>
      <c r="BS111" s="209"/>
      <c r="BT111" s="209"/>
      <c r="BU111" s="209"/>
      <c r="BV111" s="209"/>
      <c r="BW111" s="209"/>
      <c r="BX111" s="209"/>
      <c r="BY111" s="209"/>
      <c r="BZ111" s="209"/>
      <c r="CA111" s="209"/>
      <c r="CB111" s="209"/>
      <c r="CC111" s="209"/>
      <c r="CD111" s="209"/>
      <c r="CE111" s="209"/>
      <c r="CF111" s="209"/>
      <c r="CG111" s="209"/>
    </row>
    <row r="112" spans="2:86" ht="6.75" customHeight="1" x14ac:dyDescent="0.35"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46"/>
      <c r="AR112" s="46"/>
      <c r="AS112" s="46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09"/>
      <c r="BG112" s="209"/>
      <c r="BH112" s="209"/>
      <c r="BI112" s="209"/>
      <c r="BJ112" s="209"/>
      <c r="BK112" s="209"/>
      <c r="BL112" s="209"/>
      <c r="BM112" s="209"/>
      <c r="BN112" s="209"/>
      <c r="BO112" s="209"/>
      <c r="BP112" s="209"/>
      <c r="BQ112" s="209"/>
      <c r="BR112" s="209"/>
      <c r="BS112" s="209"/>
      <c r="BT112" s="209"/>
      <c r="BU112" s="209"/>
      <c r="BV112" s="209"/>
      <c r="BW112" s="209"/>
      <c r="BX112" s="209"/>
      <c r="BY112" s="209"/>
      <c r="BZ112" s="209"/>
      <c r="CA112" s="209"/>
      <c r="CB112" s="209"/>
      <c r="CC112" s="209"/>
      <c r="CD112" s="209"/>
      <c r="CE112" s="209"/>
      <c r="CF112" s="209"/>
      <c r="CG112" s="209"/>
    </row>
    <row r="113" spans="3:85" ht="6.75" customHeight="1" x14ac:dyDescent="0.35"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46"/>
      <c r="AR113" s="46"/>
      <c r="AS113" s="46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09"/>
      <c r="BG113" s="209"/>
      <c r="BH113" s="209"/>
      <c r="BI113" s="209"/>
      <c r="BJ113" s="209"/>
      <c r="BK113" s="209"/>
      <c r="BL113" s="209"/>
      <c r="BM113" s="209"/>
      <c r="BN113" s="209"/>
      <c r="BO113" s="209"/>
      <c r="BP113" s="209"/>
      <c r="BQ113" s="209"/>
      <c r="BR113" s="209"/>
      <c r="BS113" s="209"/>
      <c r="BT113" s="209"/>
      <c r="BU113" s="209"/>
      <c r="BV113" s="209"/>
      <c r="BW113" s="209"/>
      <c r="BX113" s="209"/>
      <c r="BY113" s="209"/>
      <c r="BZ113" s="209"/>
      <c r="CA113" s="209"/>
      <c r="CB113" s="209"/>
      <c r="CC113" s="209"/>
      <c r="CD113" s="209"/>
      <c r="CE113" s="209"/>
      <c r="CF113" s="209"/>
      <c r="CG113" s="209"/>
    </row>
    <row r="114" spans="3:85" ht="6.75" customHeight="1" x14ac:dyDescent="0.35"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8"/>
      <c r="AR114" s="28"/>
      <c r="AS114" s="2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09"/>
      <c r="BG114" s="209"/>
      <c r="BH114" s="209"/>
      <c r="BI114" s="209"/>
      <c r="BJ114" s="209"/>
      <c r="BK114" s="209"/>
      <c r="BL114" s="209"/>
      <c r="BM114" s="209"/>
      <c r="BN114" s="209"/>
      <c r="BO114" s="209"/>
      <c r="BP114" s="209"/>
      <c r="BQ114" s="209"/>
      <c r="BR114" s="209"/>
      <c r="BS114" s="209"/>
      <c r="BT114" s="209"/>
      <c r="BU114" s="209"/>
      <c r="BV114" s="209"/>
      <c r="BW114" s="209"/>
      <c r="BX114" s="209"/>
      <c r="BY114" s="209"/>
      <c r="BZ114" s="209"/>
      <c r="CA114" s="209"/>
      <c r="CB114" s="209"/>
      <c r="CC114" s="209"/>
      <c r="CD114" s="209"/>
      <c r="CE114" s="209"/>
      <c r="CF114" s="209"/>
      <c r="CG114" s="209"/>
    </row>
    <row r="115" spans="3:85" ht="6.75" customHeight="1" x14ac:dyDescent="0.35"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8"/>
      <c r="AR115" s="28"/>
      <c r="AS115" s="2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09"/>
      <c r="BG115" s="209"/>
      <c r="BH115" s="209"/>
      <c r="BI115" s="209"/>
      <c r="BJ115" s="209"/>
      <c r="BK115" s="209"/>
      <c r="BL115" s="209"/>
      <c r="BM115" s="209"/>
      <c r="BN115" s="209"/>
      <c r="BO115" s="209"/>
      <c r="BP115" s="209"/>
      <c r="BQ115" s="209"/>
      <c r="BR115" s="209"/>
      <c r="BS115" s="209"/>
      <c r="BT115" s="209"/>
      <c r="BU115" s="209"/>
      <c r="BV115" s="209"/>
      <c r="BW115" s="209"/>
      <c r="BX115" s="209"/>
      <c r="BY115" s="209"/>
      <c r="BZ115" s="209"/>
      <c r="CA115" s="209"/>
      <c r="CB115" s="209"/>
      <c r="CC115" s="209"/>
      <c r="CD115" s="209"/>
      <c r="CE115" s="209"/>
      <c r="CF115" s="209"/>
      <c r="CG115" s="209"/>
    </row>
    <row r="116" spans="3:85" ht="6.75" customHeight="1" x14ac:dyDescent="0.35"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8"/>
      <c r="AR116" s="28"/>
      <c r="AS116" s="2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09"/>
      <c r="BG116" s="209"/>
      <c r="BH116" s="209"/>
      <c r="BI116" s="209"/>
      <c r="BJ116" s="209"/>
      <c r="BK116" s="209"/>
      <c r="BL116" s="209"/>
      <c r="BM116" s="209"/>
      <c r="BN116" s="209"/>
      <c r="BO116" s="209"/>
      <c r="BP116" s="209"/>
      <c r="BQ116" s="209"/>
      <c r="BR116" s="209"/>
      <c r="BS116" s="209"/>
      <c r="BT116" s="209"/>
      <c r="BU116" s="209"/>
      <c r="BV116" s="209"/>
      <c r="BW116" s="209"/>
      <c r="BX116" s="209"/>
      <c r="BY116" s="209"/>
      <c r="BZ116" s="209"/>
      <c r="CA116" s="209"/>
      <c r="CB116" s="209"/>
      <c r="CC116" s="209"/>
      <c r="CD116" s="209"/>
      <c r="CE116" s="209"/>
      <c r="CF116" s="209"/>
      <c r="CG116" s="209"/>
    </row>
    <row r="117" spans="3:85" ht="6.75" customHeight="1" x14ac:dyDescent="0.35"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46"/>
      <c r="AR117" s="46"/>
      <c r="AS117" s="46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09"/>
      <c r="BG117" s="209"/>
      <c r="BH117" s="209"/>
      <c r="BI117" s="209"/>
      <c r="BJ117" s="209"/>
      <c r="BK117" s="209"/>
      <c r="BL117" s="209"/>
      <c r="BM117" s="209"/>
      <c r="BN117" s="209"/>
      <c r="BO117" s="209"/>
      <c r="BP117" s="209"/>
      <c r="BQ117" s="209"/>
      <c r="BR117" s="209"/>
      <c r="BS117" s="209"/>
      <c r="BT117" s="209"/>
      <c r="BU117" s="209"/>
      <c r="BV117" s="209"/>
      <c r="BW117" s="209"/>
      <c r="BX117" s="209"/>
      <c r="BY117" s="209"/>
      <c r="BZ117" s="209"/>
      <c r="CA117" s="209"/>
      <c r="CB117" s="209"/>
      <c r="CC117" s="209"/>
      <c r="CD117" s="209"/>
      <c r="CE117" s="209"/>
      <c r="CF117" s="209"/>
      <c r="CG117" s="209"/>
    </row>
    <row r="118" spans="3:85" ht="6.75" customHeight="1" x14ac:dyDescent="0.35"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46"/>
      <c r="AR118" s="46"/>
      <c r="AS118" s="46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09"/>
      <c r="BG118" s="209"/>
      <c r="BH118" s="209"/>
      <c r="BI118" s="209"/>
      <c r="BJ118" s="209"/>
      <c r="BK118" s="209"/>
      <c r="BL118" s="209"/>
      <c r="BM118" s="209"/>
      <c r="BN118" s="209"/>
      <c r="BO118" s="209"/>
      <c r="BP118" s="209"/>
      <c r="BQ118" s="209"/>
      <c r="BR118" s="209"/>
      <c r="BS118" s="209"/>
      <c r="BT118" s="209"/>
      <c r="BU118" s="209"/>
      <c r="BV118" s="209"/>
      <c r="BW118" s="209"/>
      <c r="BX118" s="209"/>
      <c r="BY118" s="209"/>
      <c r="BZ118" s="209"/>
      <c r="CA118" s="209"/>
      <c r="CB118" s="209"/>
      <c r="CC118" s="209"/>
      <c r="CD118" s="209"/>
      <c r="CE118" s="209"/>
      <c r="CF118" s="209"/>
      <c r="CG118" s="209"/>
    </row>
    <row r="119" spans="3:85" ht="6.75" customHeight="1" x14ac:dyDescent="0.35"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46"/>
      <c r="AR119" s="46"/>
      <c r="AS119" s="46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09"/>
      <c r="BG119" s="209"/>
      <c r="BH119" s="209"/>
      <c r="BI119" s="209"/>
      <c r="BJ119" s="209"/>
      <c r="BK119" s="209"/>
      <c r="BL119" s="209"/>
      <c r="BM119" s="209"/>
      <c r="BN119" s="209"/>
      <c r="BO119" s="209"/>
      <c r="BP119" s="209"/>
      <c r="BQ119" s="209"/>
      <c r="BR119" s="209"/>
      <c r="BS119" s="209"/>
      <c r="BT119" s="209"/>
      <c r="BU119" s="209"/>
      <c r="BV119" s="209"/>
      <c r="BW119" s="209"/>
      <c r="BX119" s="209"/>
      <c r="BY119" s="209"/>
      <c r="BZ119" s="209"/>
      <c r="CA119" s="209"/>
      <c r="CB119" s="209"/>
      <c r="CC119" s="209"/>
      <c r="CD119" s="209"/>
      <c r="CE119" s="209"/>
      <c r="CF119" s="209"/>
      <c r="CG119" s="209"/>
    </row>
    <row r="120" spans="3:85" ht="6.75" customHeight="1" x14ac:dyDescent="0.35"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8"/>
      <c r="AR120" s="28"/>
      <c r="AS120" s="2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09"/>
      <c r="BG120" s="209"/>
      <c r="BH120" s="209"/>
      <c r="BI120" s="209"/>
      <c r="BJ120" s="209"/>
      <c r="BK120" s="209"/>
      <c r="BL120" s="209"/>
      <c r="BM120" s="209"/>
      <c r="BN120" s="209"/>
      <c r="BO120" s="209"/>
      <c r="BP120" s="209"/>
      <c r="BQ120" s="209"/>
      <c r="BR120" s="209"/>
      <c r="BS120" s="209"/>
      <c r="BT120" s="209"/>
      <c r="BU120" s="209"/>
      <c r="BV120" s="209"/>
      <c r="BW120" s="209"/>
      <c r="BX120" s="209"/>
      <c r="BY120" s="209"/>
      <c r="BZ120" s="209"/>
      <c r="CA120" s="209"/>
      <c r="CB120" s="209"/>
      <c r="CC120" s="209"/>
      <c r="CD120" s="209"/>
      <c r="CE120" s="209"/>
      <c r="CF120" s="209"/>
      <c r="CG120" s="209"/>
    </row>
    <row r="121" spans="3:85" ht="6.75" customHeight="1" x14ac:dyDescent="0.35"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8"/>
      <c r="AR121" s="28"/>
      <c r="AS121" s="2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09"/>
      <c r="BG121" s="209"/>
      <c r="BH121" s="209"/>
      <c r="BI121" s="209"/>
      <c r="BJ121" s="209"/>
      <c r="BK121" s="209"/>
      <c r="BL121" s="209"/>
      <c r="BM121" s="209"/>
      <c r="BN121" s="209"/>
      <c r="BO121" s="209"/>
      <c r="BP121" s="209"/>
      <c r="BQ121" s="209"/>
      <c r="BR121" s="209"/>
      <c r="BS121" s="209"/>
      <c r="BT121" s="209"/>
      <c r="BU121" s="209"/>
      <c r="BV121" s="209"/>
      <c r="BW121" s="209"/>
      <c r="BX121" s="209"/>
      <c r="BY121" s="209"/>
      <c r="BZ121" s="209"/>
      <c r="CA121" s="209"/>
      <c r="CB121" s="209"/>
      <c r="CC121" s="209"/>
      <c r="CD121" s="209"/>
      <c r="CE121" s="209"/>
      <c r="CF121" s="209"/>
      <c r="CG121" s="209"/>
    </row>
    <row r="122" spans="3:85" ht="6.75" customHeight="1" x14ac:dyDescent="0.35"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8"/>
      <c r="AR122" s="28"/>
      <c r="AS122" s="2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09"/>
      <c r="BG122" s="209"/>
      <c r="BH122" s="209"/>
      <c r="BI122" s="209"/>
      <c r="BJ122" s="209"/>
      <c r="BK122" s="209"/>
      <c r="BL122" s="209"/>
      <c r="BM122" s="209"/>
      <c r="BN122" s="209"/>
      <c r="BO122" s="209"/>
      <c r="BP122" s="209"/>
      <c r="BQ122" s="209"/>
      <c r="BR122" s="209"/>
      <c r="BS122" s="209"/>
      <c r="BT122" s="209"/>
      <c r="BU122" s="209"/>
      <c r="BV122" s="209"/>
      <c r="BW122" s="209"/>
      <c r="BX122" s="209"/>
      <c r="BY122" s="209"/>
      <c r="BZ122" s="209"/>
      <c r="CA122" s="209"/>
      <c r="CB122" s="209"/>
      <c r="CC122" s="209"/>
      <c r="CD122" s="209"/>
      <c r="CE122" s="209"/>
      <c r="CF122" s="209"/>
      <c r="CG122" s="209"/>
    </row>
    <row r="123" spans="3:85" ht="6.75" customHeight="1" x14ac:dyDescent="0.35">
      <c r="C123" s="47"/>
      <c r="D123" s="47"/>
      <c r="E123" s="47"/>
      <c r="F123" s="47"/>
      <c r="G123" s="47"/>
      <c r="H123" s="47"/>
      <c r="I123" s="47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5"/>
      <c r="AP123" s="35"/>
      <c r="AQ123" s="35"/>
      <c r="AR123" s="35"/>
      <c r="AS123" s="35"/>
      <c r="AT123" s="35"/>
      <c r="AU123" s="35"/>
      <c r="AV123" s="35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</row>
    <row r="124" spans="3:85" ht="6.75" customHeight="1" x14ac:dyDescent="0.35"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78" t="s">
        <v>83</v>
      </c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  <c r="BT124" s="78"/>
      <c r="BU124" s="78"/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</row>
    <row r="125" spans="3:85" ht="6.75" customHeight="1" x14ac:dyDescent="0.35"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  <c r="BT125" s="78"/>
      <c r="BU125" s="78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</row>
  </sheetData>
  <sheetProtection sheet="1" objects="1" scenarios="1" selectLockedCells="1"/>
  <mergeCells count="178">
    <mergeCell ref="C97:CG98"/>
    <mergeCell ref="BT120:BZ122"/>
    <mergeCell ref="CA120:CG122"/>
    <mergeCell ref="C20:CG21"/>
    <mergeCell ref="AK22:AL23"/>
    <mergeCell ref="AM22:AN23"/>
    <mergeCell ref="C120:N122"/>
    <mergeCell ref="O120:U122"/>
    <mergeCell ref="V120:AB122"/>
    <mergeCell ref="AC120:AI122"/>
    <mergeCell ref="AJ120:AP122"/>
    <mergeCell ref="AT120:BE122"/>
    <mergeCell ref="BT114:BZ116"/>
    <mergeCell ref="CA114:CG116"/>
    <mergeCell ref="C117:N119"/>
    <mergeCell ref="O117:U119"/>
    <mergeCell ref="V117:AB119"/>
    <mergeCell ref="AC117:AI119"/>
    <mergeCell ref="AJ117:AP119"/>
    <mergeCell ref="AT117:BE119"/>
    <mergeCell ref="BF117:BL119"/>
    <mergeCell ref="BM117:BS119"/>
    <mergeCell ref="C114:N116"/>
    <mergeCell ref="O114:U116"/>
    <mergeCell ref="V114:AB116"/>
    <mergeCell ref="AC114:AI116"/>
    <mergeCell ref="AJ114:AP116"/>
    <mergeCell ref="AT114:BE116"/>
    <mergeCell ref="BF114:BL116"/>
    <mergeCell ref="BM114:BS116"/>
    <mergeCell ref="BT107:BZ110"/>
    <mergeCell ref="C94:BF96"/>
    <mergeCell ref="BG94:BO96"/>
    <mergeCell ref="BP94:BX96"/>
    <mergeCell ref="BY94:CG96"/>
    <mergeCell ref="CA107:CG110"/>
    <mergeCell ref="C111:N113"/>
    <mergeCell ref="O111:U113"/>
    <mergeCell ref="V111:AB113"/>
    <mergeCell ref="AC111:AI113"/>
    <mergeCell ref="AJ111:AP113"/>
    <mergeCell ref="AT111:BE113"/>
    <mergeCell ref="BF111:BL113"/>
    <mergeCell ref="BM111:BS113"/>
    <mergeCell ref="C102:N110"/>
    <mergeCell ref="O102:AB106"/>
    <mergeCell ref="AC102:AP106"/>
    <mergeCell ref="AT102:BE110"/>
    <mergeCell ref="C85:BF87"/>
    <mergeCell ref="BG85:BO87"/>
    <mergeCell ref="BP85:BX87"/>
    <mergeCell ref="BY85:CG87"/>
    <mergeCell ref="C88:BF90"/>
    <mergeCell ref="BG88:BO90"/>
    <mergeCell ref="BP88:BX90"/>
    <mergeCell ref="BY88:CG90"/>
    <mergeCell ref="BY91:CG93"/>
    <mergeCell ref="BF102:BS106"/>
    <mergeCell ref="BT102:CG106"/>
    <mergeCell ref="O107:U110"/>
    <mergeCell ref="V107:AB110"/>
    <mergeCell ref="AC107:AI110"/>
    <mergeCell ref="AJ107:AP110"/>
    <mergeCell ref="BT111:BZ113"/>
    <mergeCell ref="CA111:CG113"/>
    <mergeCell ref="C52:BF54"/>
    <mergeCell ref="BG52:BO54"/>
    <mergeCell ref="BP52:BX54"/>
    <mergeCell ref="BY52:CG54"/>
    <mergeCell ref="C79:BF81"/>
    <mergeCell ref="BG79:BO81"/>
    <mergeCell ref="BP79:BX81"/>
    <mergeCell ref="BY79:CG81"/>
    <mergeCell ref="C82:BF84"/>
    <mergeCell ref="BG82:BO84"/>
    <mergeCell ref="BP82:BX84"/>
    <mergeCell ref="BY82:CG84"/>
    <mergeCell ref="C70:BF72"/>
    <mergeCell ref="BG70:BO72"/>
    <mergeCell ref="BP70:BX72"/>
    <mergeCell ref="BY70:CG72"/>
    <mergeCell ref="C73:BF75"/>
    <mergeCell ref="BG73:BO75"/>
    <mergeCell ref="BP73:BX75"/>
    <mergeCell ref="BY73:CG75"/>
    <mergeCell ref="C76:BF78"/>
    <mergeCell ref="BG76:BO78"/>
    <mergeCell ref="BP76:BX78"/>
    <mergeCell ref="BY76:CG78"/>
    <mergeCell ref="C64:BF66"/>
    <mergeCell ref="BG64:BO66"/>
    <mergeCell ref="BP64:BX66"/>
    <mergeCell ref="BY64:CG66"/>
    <mergeCell ref="C67:BF69"/>
    <mergeCell ref="BG67:BO69"/>
    <mergeCell ref="BP67:BX69"/>
    <mergeCell ref="BY67:CG69"/>
    <mergeCell ref="C55:BF57"/>
    <mergeCell ref="BG55:BO57"/>
    <mergeCell ref="BP55:BX57"/>
    <mergeCell ref="BY55:CG57"/>
    <mergeCell ref="C59:L60"/>
    <mergeCell ref="C61:BF63"/>
    <mergeCell ref="BG61:BO63"/>
    <mergeCell ref="BP61:BX63"/>
    <mergeCell ref="BY61:CG63"/>
    <mergeCell ref="BI124:CG125"/>
    <mergeCell ref="C25:BF27"/>
    <mergeCell ref="BG25:BO27"/>
    <mergeCell ref="BP25:BX27"/>
    <mergeCell ref="BY25:CG27"/>
    <mergeCell ref="C28:BF30"/>
    <mergeCell ref="BG28:BO30"/>
    <mergeCell ref="BP28:BX30"/>
    <mergeCell ref="BY28:CG30"/>
    <mergeCell ref="BT117:BZ119"/>
    <mergeCell ref="CA117:CG119"/>
    <mergeCell ref="BF120:BL122"/>
    <mergeCell ref="BM120:BS122"/>
    <mergeCell ref="BF107:BL110"/>
    <mergeCell ref="BM107:BS110"/>
    <mergeCell ref="C91:BF93"/>
    <mergeCell ref="BG91:BO93"/>
    <mergeCell ref="BP91:BX93"/>
    <mergeCell ref="C46:BF48"/>
    <mergeCell ref="BG46:BO48"/>
    <mergeCell ref="BP46:BX48"/>
    <mergeCell ref="BY46:CG48"/>
    <mergeCell ref="C49:BF51"/>
    <mergeCell ref="BG49:BO51"/>
    <mergeCell ref="C32:L33"/>
    <mergeCell ref="C34:BF36"/>
    <mergeCell ref="BG34:BO36"/>
    <mergeCell ref="BM16:BN17"/>
    <mergeCell ref="BO16:BP17"/>
    <mergeCell ref="BQ16:BR17"/>
    <mergeCell ref="BS16:BT17"/>
    <mergeCell ref="BU16:BV17"/>
    <mergeCell ref="BP34:BX36"/>
    <mergeCell ref="C22:AJ23"/>
    <mergeCell ref="AO22:AP23"/>
    <mergeCell ref="AQ22:BH23"/>
    <mergeCell ref="BP37:BX39"/>
    <mergeCell ref="BY37:CG39"/>
    <mergeCell ref="BP49:BX51"/>
    <mergeCell ref="BY49:CG51"/>
    <mergeCell ref="C40:BF42"/>
    <mergeCell ref="BG40:BO42"/>
    <mergeCell ref="BP40:BX42"/>
    <mergeCell ref="BY40:CG42"/>
    <mergeCell ref="C43:BF45"/>
    <mergeCell ref="BG43:BO45"/>
    <mergeCell ref="BP43:BX45"/>
    <mergeCell ref="BY43:CG45"/>
    <mergeCell ref="C100:AR101"/>
    <mergeCell ref="C1:Y2"/>
    <mergeCell ref="C3:W4"/>
    <mergeCell ref="BX6:CG7"/>
    <mergeCell ref="D8:P9"/>
    <mergeCell ref="Q8:AJ9"/>
    <mergeCell ref="AN8:BV9"/>
    <mergeCell ref="BX8:CH14"/>
    <mergeCell ref="AN10:BV11"/>
    <mergeCell ref="D11:I12"/>
    <mergeCell ref="J11:AJ12"/>
    <mergeCell ref="AN12:BV13"/>
    <mergeCell ref="D14:H15"/>
    <mergeCell ref="I14:AJ15"/>
    <mergeCell ref="AN14:BV15"/>
    <mergeCell ref="BX15:CH17"/>
    <mergeCell ref="AN16:BD17"/>
    <mergeCell ref="BG16:BH17"/>
    <mergeCell ref="BI16:BJ17"/>
    <mergeCell ref="BK16:BL17"/>
    <mergeCell ref="AN6:BV7"/>
    <mergeCell ref="BY34:CG36"/>
    <mergeCell ref="C37:BF39"/>
    <mergeCell ref="BG37:BO39"/>
  </mergeCells>
  <pageMargins left="0" right="0" top="0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 6.1L</vt:lpstr>
      <vt:lpstr>Übersicht 6.2L</vt:lpstr>
      <vt:lpstr>'Übersicht 6.1L'!Druckbereich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2025-09-23T14:35:36Z</dcterms:modified>
</cp:coreProperties>
</file>