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8_{C12A5D38-C542-4085-8139-487F68CD1722}" xr6:coauthVersionLast="47" xr6:coauthVersionMax="47" xr10:uidLastSave="{00000000-0000-0000-0000-000000000000}"/>
  <bookViews>
    <workbookView xWindow="2340" yWindow="2340" windowWidth="21600" windowHeight="14760" xr2:uid="{00000000-000D-0000-FFFF-FFFF00000000}"/>
  </bookViews>
  <sheets>
    <sheet name="Titel" sheetId="3" r:id="rId1"/>
    <sheet name="Informationen" sheetId="4" r:id="rId2"/>
    <sheet name="Zeichenerklärung" sheetId="5" r:id="rId3"/>
    <sheet name="Inhalt" sheetId="6" r:id="rId4"/>
    <sheet name="Tabelle01" sheetId="1" r:id="rId5"/>
    <sheet name="Tabelle0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<sst xmlns="http://schemas.openxmlformats.org/spreadsheetml/2006/main" count="163" uniqueCount="144">
  <si>
    <t>Jan.</t>
  </si>
  <si>
    <t>Febr.</t>
  </si>
  <si>
    <t>März</t>
  </si>
  <si>
    <t>April</t>
  </si>
  <si>
    <t>Mai</t>
  </si>
  <si>
    <t>Juni</t>
  </si>
  <si>
    <t>Juli</t>
  </si>
  <si>
    <t>Aug.</t>
  </si>
  <si>
    <t>Sept.</t>
  </si>
  <si>
    <t>Okt.</t>
  </si>
  <si>
    <t>Nov.</t>
  </si>
  <si>
    <t>Dez.</t>
  </si>
  <si>
    <t>1.Hj.</t>
  </si>
  <si>
    <t>2.Hj.</t>
  </si>
  <si>
    <t>Jahr</t>
  </si>
  <si>
    <t>Veränderung gegenüber Vorjahreszeitraum in %</t>
  </si>
  <si>
    <t>Veränderung in %</t>
  </si>
  <si>
    <t>C</t>
  </si>
  <si>
    <t>Verarbeitendes Gewerbe</t>
  </si>
  <si>
    <t>10</t>
  </si>
  <si>
    <t>Herstellung von Nahrungs- und Futtermitteln</t>
  </si>
  <si>
    <t>Getränkeherstellung</t>
  </si>
  <si>
    <t>Tabakverarbeitung</t>
  </si>
  <si>
    <t>13</t>
  </si>
  <si>
    <t>Herstellung von Textilien</t>
  </si>
  <si>
    <t>14</t>
  </si>
  <si>
    <t>Herstellung von Bekleidung</t>
  </si>
  <si>
    <t>15</t>
  </si>
  <si>
    <t>Herstellung von Leder, Lederwaren und Schuhen</t>
  </si>
  <si>
    <t>17</t>
  </si>
  <si>
    <t>Herstellung von Papier, Pappe und Waren daraus</t>
  </si>
  <si>
    <t>19</t>
  </si>
  <si>
    <t>Kokerei und Mineralölverarbeitung</t>
  </si>
  <si>
    <t>20</t>
  </si>
  <si>
    <t>Herstellung von chemischen Erzeugnissen</t>
  </si>
  <si>
    <t>21</t>
  </si>
  <si>
    <t>Herstellung von pharmazeutischen Erzeugnissen</t>
  </si>
  <si>
    <t>22</t>
  </si>
  <si>
    <t>Herstellung von Gummi- und Kunststoffwaren</t>
  </si>
  <si>
    <t>22.2</t>
  </si>
  <si>
    <t>Herstellung von Kunststoffwaren</t>
  </si>
  <si>
    <t>24</t>
  </si>
  <si>
    <t>Metallerzeugung und -bearbeitung</t>
  </si>
  <si>
    <t>25</t>
  </si>
  <si>
    <t>Herstellung von Metallerzeugnissen</t>
  </si>
  <si>
    <t>27</t>
  </si>
  <si>
    <t>Herstellung von elektrischen Ausrüstungen</t>
  </si>
  <si>
    <t>28</t>
  </si>
  <si>
    <t>Maschinenbau</t>
  </si>
  <si>
    <t>28.4</t>
  </si>
  <si>
    <t>Herstellung von Werkzeugmaschinen</t>
  </si>
  <si>
    <t>29</t>
  </si>
  <si>
    <t>Herstellung von Kraftwagen und Kraftwagenteilen</t>
  </si>
  <si>
    <t>29.1</t>
  </si>
  <si>
    <t>Herstellung von Kraftwagen und Kraftwagenmotoren</t>
  </si>
  <si>
    <t>29.3</t>
  </si>
  <si>
    <t>Herstellung von Teilen und Zubehör für Kraftwagen</t>
  </si>
  <si>
    <t>30</t>
  </si>
  <si>
    <t>Sonstiger Fahrzeugbau</t>
  </si>
  <si>
    <t>31</t>
  </si>
  <si>
    <t>Herstellung von Möbeln</t>
  </si>
  <si>
    <t>32</t>
  </si>
  <si>
    <t>Herstellung von sonstigen Waren</t>
  </si>
  <si>
    <t>Herstellung von Druckerzeugnissen; Vervielfältigung 
von bespielten Ton-, Bild- und Datenträgern</t>
  </si>
  <si>
    <t>Syste-
matik-
Nr.</t>
  </si>
  <si>
    <t>Ausgewählte Wirtschaftszweige</t>
  </si>
  <si>
    <t xml:space="preserve">B+C
</t>
  </si>
  <si>
    <t xml:space="preserve">16
</t>
  </si>
  <si>
    <t xml:space="preserve">18
</t>
  </si>
  <si>
    <t xml:space="preserve">23
</t>
  </si>
  <si>
    <t xml:space="preserve">26
</t>
  </si>
  <si>
    <t xml:space="preserve">27.1
</t>
  </si>
  <si>
    <t xml:space="preserve">28.1
</t>
  </si>
  <si>
    <t xml:space="preserve">28.9
</t>
  </si>
  <si>
    <t xml:space="preserve">33
</t>
  </si>
  <si>
    <t>Herstellung von Holz-, Flecht-, Korb- und Korkwaren 
(ohne Möbel)</t>
  </si>
  <si>
    <t>Herstellung von Glas und Glaswaren, Keramik, 
Verarbeitung von Steinen und Erden</t>
  </si>
  <si>
    <t>Herstellung von Datenverarbeitungsgeräten, 
elektronischen und optischen Erzeugnissen</t>
  </si>
  <si>
    <t>Herstellung von Elektromotoren, Generatoren, 
Transformatoren, Elektrizitätsverteilungs- und 
-schalteinrichtungen</t>
  </si>
  <si>
    <t>Herstellung von nicht wirtschaftszweigspezifischen 
Maschinen</t>
  </si>
  <si>
    <t>Herstellung von sonstigen nicht 
wirtschaftszweigspezifischen Maschinen</t>
  </si>
  <si>
    <t>Reparatur und Installation von Maschinen und 
Ausrüstungen</t>
  </si>
  <si>
    <t>Herstellung von Maschinen für sonstige bestimmte 
Wirtschaftszweige</t>
  </si>
  <si>
    <t>Verarbeitendes Gewerbe sowie Bergbau und 
Gewinnung von Steinen und Erden</t>
  </si>
  <si>
    <t xml:space="preserve">26.5
</t>
  </si>
  <si>
    <t>Herstellung von Mess-, Kontroll-, Navigations- u. ä. 
Instrumenten und Vorrichtungen; Herst. von Uhren</t>
  </si>
  <si>
    <t>28.2</t>
  </si>
  <si>
    <t>*) Endgültige Daten für das aktuelle Berichtsjahr liegen i.d.R. ab Mitte Februar des Folgejahrs vor.</t>
  </si>
  <si>
    <t>Vorleistungsgüter</t>
  </si>
  <si>
    <t>Investitionsgüter</t>
  </si>
  <si>
    <t>Konsumgüter</t>
  </si>
  <si>
    <t>1. Produktionsindex (Volumenindex) für das Verarbeitende Gewerbe*) in Baden-Württemberg seit 2022</t>
  </si>
  <si>
    <t>Kalendermonatlich – Basis 2021=100 - im aktuellen Berichtsjahr vorläufige Ergebnisse *)</t>
  </si>
  <si>
    <t>Kalendermonatlich – Basis 2021=100 - im aktuellen Berichtsjahr vorläufige Ergebnisse</t>
  </si>
  <si>
    <t>…</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</si>
  <si>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</si>
  <si>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</si>
  <si>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</si>
  <si>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</si>
  <si>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</si>
  <si>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</si>
  <si>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</si>
  <si>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</si>
  <si>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</si>
  <si>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</si>
  <si>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</si>
  <si>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</si>
  <si>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</si>
  <si>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</si>
  <si>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</si>
  <si>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</si>
  <si>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</si>
  <si>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</si>
  <si>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</si>
  <si>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</si>
  <si>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</si>
  <si>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</si>
  <si>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</si>
  <si>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</si>
  <si>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</si>
  <si>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</si>
  <si>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</si>
  <si>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</si>
  <si>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</si>
  <si>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</si>
  <si>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xml:space="preserve">Verarbeitendes-Gewerbe@stala.bwl.de </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</si>
  <si>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</si>
  <si>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Der Produktionsindex misst die Entwicklung der monatlichen Produktionsleistung des Verarbeitenden Gewerbes und zählt aufgrund seiner Aktualität und tiefen wirtschaftsfachlichen Untergliederung zu den zentralen Indikatoren der Konjunkturbeobachtung.
</t>
  </si>
  <si>
    <t xml:space="preserve">Veröffentlicht wird der preisbereinigte kalendermonatliche Index (Volumenindex). Kalenderbedingte Einflüsse auf die Zahl der Arbeitstage eines Monats werden in diesem Index nicht ausgeschaltet. Der Preisbereinigung liegen die Erzeu-gerpreisindizes in der neuesten Fassung des Statistischen Bundesamtes mit Basisjahr 2021 = 100 zugrunde. 
</t>
  </si>
  <si>
    <t xml:space="preserve">Mit dem Berichtsmonat Mai 2024 wurden die Produktionsindizes auf das neue Basisjahr 2021 umgestellt. Damit wurde die bis dahin geltende Basis 2015 = 100 abgelöst. Die Indizes liegen in der Regel etwa 30 Kalendertage nach Ende des Berichtsmonats vor.
</t>
  </si>
  <si>
    <t>Telefon (0711) 641-2833 (Auskunftsdienst)</t>
  </si>
  <si>
    <t xml:space="preserve">auskuftsdienst@stala.bwl.de </t>
  </si>
  <si>
    <t>© Statistisches Landesamt Baden-Württemberg, Fellbach, 2026. Vervielfältigung und Verbreitung, auch auszugsweise, mit Quellenangabe gestattet.</t>
  </si>
  <si>
    <t>E I 2-m 03/26</t>
  </si>
  <si>
    <t>Artikel-Nr. 3514 26003</t>
  </si>
  <si>
    <t>Produktionsindex im Verarbeitenden Gewerbe*) Baden-Württembergs im März 2026 – vorläufige Ergebnisse**)</t>
  </si>
  <si>
    <t xml:space="preserve">Die Ergebnisse beruhen auf den Produktionsmeldungen von rund 4.000 Betrieben des Verarbeitenden Gewerbes im Rahmen der „Monatlichen Produktionserhebung“. Die „Monatliche Produktionserhebung“ ist eine Totalerhebung mit Abschneidegrenze, in der produzierende Betriebe des Verarbeitenden Gewerbes mit 50 und mehr tätigen Personen monatlich befragt werden. Der Berichtskreis der „Monatlichen Produktionserhebung“ ist auf den des „Monatsberichts für Betriebe“ abgestimmt, womit die Ergebnisse beider Erhebungen konsistent sind. Erfasst wird die monatliche Produktion von über 5.000 industriellen Erzeugnissen nach Menge und Wert in der Abgrenzung des „Güterverzeichnisses für Pro-duktionsstatistiken, Ausgabe 2026 (GP 2026)“. Aus den gemeldeten Produktionsdaten werden zunächst Messzahlen der Produktion gebildet (bezogen auf den Monatsdurchschnitt des Basisjahres 2021), die einer Preisbereinigung mit den Indizes der Erzeugerpreise gewerblicher Produkte unterzogen werden. Die Messzahlen werden dann mit ihren Bruttoproduktionswertanteilen zu vierstelligen Wirtschaftszweigindizes in der Abgrenzung der „Klassifikation der Wirt-schaftszweige, Ausgabe 2008 (WZ 2008) verdichtet. Die Zusammenfassung der vierstelligen Wirtschaftszweigindizes zu den höheren Aggregaten der WZ 2008, zum Beispiel nach Wirtschaftsabteilungen (Zweisteller), erfolgt über den jeweiligen Wertschöpfungsanteil eines jeden Wirtschaftszweiges am Gesamtwert des Verarbeitenden Gewerbes.
</t>
  </si>
  <si>
    <t>2. Produktionsindex (Volumenindex) für das Verarbeitende Gewerbe in Baden-Württemberg im März 2026</t>
  </si>
  <si>
    <t>März
2026</t>
  </si>
  <si>
    <t>März 2026 
gegenüber
Feb.  2026</t>
  </si>
  <si>
    <t>März 2026 
gegenüber
März 2025</t>
  </si>
  <si>
    <t>Jan.-März 26
gegenüber
Jan.-März 25</t>
  </si>
  <si>
    <r>
      <t xml:space="preserve">
</t>
    </r>
    <r>
      <rPr>
        <b/>
        <sz val="43"/>
        <rFont val="BaWue Serif"/>
      </rPr>
      <t>Statistische Berichte 
Baden-Württemberg</t>
    </r>
  </si>
  <si>
    <t>Korrigiert am 29.05.2026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</si>
</sst>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 ?0.0\ \ ;* \–\ ?0.0\ \ ;* 0\ \ ;* @\ \ "/>
    <numFmt numFmtId="165" formatCode="#\ ###\ ##0.0\ \ ;\–\ #\ ###\ ##0.0\ \ ;\ \–\ \ ;* @\ \ "/>
    <numFmt numFmtId="166" formatCode="mmmm\ yyyy"/>
    <numFmt numFmtId="167" formatCode="#,###,##0.0\ \ ;\–\ #,###,##0.0\ \ ;\ \–\ \ ;* @\ \ "/>
    <numFmt numFmtId="168" formatCode="* \+\ ?0.0\ \ ;* \–\ ?0.0\ \ ;* \–\ \ ;* @\ \ "/>
    <numFmt numFmtId="169" formatCode="#\ ###\ ##0.0\ ;\–\ #\ ###\ ##0.0\ ;\ \–\ \ ;* @\ \ "/>
    <numFmt numFmtId="170" formatCode="* \+\ ??0.0\ \ ;* \–\ ??0.0\ \ ;* \–\ \ ;* @\ \ "/>
  </numFmts>
  <fonts count="27" x14ac:knownFonts="1">
    <font>
      <sz val="11"/>
      <name val="Arial"/>
      <family val="2"/>
    </font>
    <font>
      <b/>
      <sz val="8"/>
      <name val="Arial"/>
      <family val="2"/>
    </font>
    <font>
      <sz val="8"/>
      <name val="Arial"/>
      <family val="2"/>
    </font>
    <font>
      <sz val="7"/>
      <name val="Arial"/>
      <family val="2"/>
    </font>
    <font>
      <i/>
      <sz val="8"/>
      <name val="Arial"/>
      <family val="2"/>
    </font>
    <font>
      <sz val="10"/>
      <name val="Arial"/>
      <family val="2"/>
    </font>
    <font>
      <sz val="8"/>
      <name val="Arial"/>
      <family val="2"/>
    </font>
    <font>
      <b/>
      <i/>
      <sz val="8"/>
      <name val="Arial"/>
      <family val="2"/>
    </font>
    <font>
      <i/>
      <sz val="7"/>
      <name val="Arial"/>
      <family val="2"/>
    </font>
    <font>
      <sz val="8"/>
      <color rgb="FFFF0000"/>
      <name val="Arial"/>
      <family val="2"/>
    </font>
    <font>
      <sz val="11"/>
      <name val="Arial"/>
      <family val="2"/>
    </font>
    <font>
      <sz val="11"/>
      <name val="Arial"/>
      <family val="2"/>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u/>
      <sz val="11"/>
      <color rgb="FF0A3C90"/>
      <name val="BaWue Sans"/>
    </font>
    <font>
      <sz val="10"/>
      <color rgb="FFC00000"/>
      <name val="Arial"/>
      <family val="2"/>
    </font>
    <font>
      <b/>
      <sz val="11"/>
      <name val="BaWue Sans"/>
    </font>
    <font>
      <b/>
      <sz val="10"/>
      <name val="BaWue Sans"/>
    </font>
    <font>
      <b/>
      <sz val="14"/>
      <name val="BaWue Sans"/>
    </font>
    <font>
      <b/>
      <sz val="42"/>
      <name val="BaWue Serif"/>
    </font>
    <font>
      <b/>
      <sz val="43"/>
      <name val="BaWue Serif"/>
    </font>
    <font>
      <sz val="11"/>
      <color rgb="FFC00000"/>
      <name val="BaWue Sans"/>
    </font>
  </fonts>
  <fills count="3">
    <fill>
      <patternFill patternType="none"/>
    </fill>
    <fill>
      <patternFill patternType="gray125"/>
    </fill>
    <fill>
      <patternFill patternType="solid">
        <fgColor rgb="FFFFFC00"/>
        <bgColor indexed="64"/>
      </patternFill>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8">
    <xf numFmtId="0" fontId="0"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1" fillId="0" borderId="0"/>
    <xf numFmtId="0" fontId="15" fillId="0" borderId="0" applyNumberFormat="0" applyFill="0" applyBorder="0" applyAlignment="0" applyProtection="0"/>
    <xf numFmtId="0" fontId="10" fillId="0" borderId="0"/>
    <xf numFmtId="0" fontId="5" fillId="0" borderId="0"/>
  </cellStyleXfs>
  <cellXfs count="93">
    <xf numFmtId="0" fontId="0" fillId="0" borderId="0" xfId="0"/>
    <xf numFmtId="164" fontId="8" fillId="0" borderId="0" xfId="0" applyNumberFormat="1" applyFont="1" applyFill="1" applyAlignment="1">
      <alignment horizontal="right"/>
    </xf>
    <xf numFmtId="0" fontId="0" fillId="0" borderId="0" xfId="0" applyFont="1" applyFill="1" applyAlignment="1"/>
    <xf numFmtId="0" fontId="0" fillId="0" borderId="0" xfId="0" applyFont="1" applyFill="1" applyAlignment="1">
      <alignment vertical="top"/>
    </xf>
    <xf numFmtId="0" fontId="0" fillId="0" borderId="0" xfId="0" applyFont="1" applyFill="1" applyAlignment="1">
      <alignment vertical="center"/>
    </xf>
    <xf numFmtId="165" fontId="1" fillId="0" borderId="0" xfId="0" applyNumberFormat="1" applyFont="1" applyFill="1" applyAlignment="1">
      <alignment horizontal="right"/>
    </xf>
    <xf numFmtId="165" fontId="2" fillId="0" borderId="0" xfId="0" applyNumberFormat="1" applyFont="1" applyFill="1" applyAlignment="1">
      <alignment horizontal="right"/>
    </xf>
    <xf numFmtId="165" fontId="2" fillId="0" borderId="0" xfId="1" applyNumberFormat="1" applyFont="1" applyFill="1" applyAlignment="1"/>
    <xf numFmtId="0" fontId="2" fillId="0" borderId="0" xfId="1" applyFont="1" applyFill="1" applyAlignment="1"/>
    <xf numFmtId="49" fontId="2" fillId="0" borderId="0" xfId="1" applyNumberFormat="1" applyFont="1" applyFill="1" applyAlignment="1"/>
    <xf numFmtId="0" fontId="5" fillId="0" borderId="0" xfId="1" applyFont="1" applyFill="1"/>
    <xf numFmtId="0" fontId="5" fillId="0" borderId="0" xfId="1" applyFont="1" applyFill="1" applyAlignment="1"/>
    <xf numFmtId="0" fontId="1" fillId="0" borderId="0" xfId="1" applyFont="1"/>
    <xf numFmtId="165" fontId="9" fillId="0" borderId="0" xfId="0" applyNumberFormat="1" applyFont="1" applyFill="1" applyAlignment="1">
      <alignment horizontal="right"/>
    </xf>
    <xf numFmtId="0" fontId="12" fillId="0" borderId="0" xfId="4" applyFont="1"/>
    <xf numFmtId="167" fontId="13" fillId="0" borderId="0" xfId="4" applyNumberFormat="1" applyFont="1" applyAlignment="1">
      <alignment horizontal="right"/>
    </xf>
    <xf numFmtId="168" fontId="14" fillId="0" borderId="0" xfId="4" applyNumberFormat="1" applyFont="1" applyAlignment="1">
      <alignment horizontal="right"/>
    </xf>
    <xf numFmtId="169" fontId="13" fillId="0" borderId="0" xfId="4" applyNumberFormat="1" applyFont="1" applyAlignment="1">
      <alignment horizontal="right"/>
    </xf>
    <xf numFmtId="0" fontId="16" fillId="0" borderId="0" xfId="5" applyFont="1"/>
    <xf numFmtId="0" fontId="17" fillId="0" borderId="0" xfId="4" applyFont="1"/>
    <xf numFmtId="0" fontId="15" fillId="0" borderId="0" xfId="5"/>
    <xf numFmtId="0" fontId="18" fillId="0" borderId="0" xfId="4" applyFont="1" applyAlignment="1">
      <alignment wrapText="1"/>
    </xf>
    <xf numFmtId="0" fontId="15" fillId="0" borderId="0" xfId="5" applyAlignment="1">
      <alignment vertical="top"/>
    </xf>
    <xf numFmtId="0" fontId="20" fillId="0" borderId="0" xfId="4" applyFont="1" applyAlignment="1">
      <alignment vertical="top" wrapText="1"/>
    </xf>
    <xf numFmtId="0" fontId="21" fillId="0" borderId="0" xfId="4" applyFont="1" applyAlignment="1">
      <alignment vertical="center"/>
    </xf>
    <xf numFmtId="0" fontId="10" fillId="0" borderId="0" xfId="4" applyFont="1"/>
    <xf numFmtId="0" fontId="18" fillId="0" borderId="0" xfId="4" applyFont="1" applyAlignment="1">
      <alignment horizontal="right" indent="1"/>
    </xf>
    <xf numFmtId="0" fontId="18" fillId="0" borderId="0" xfId="4" applyFont="1"/>
    <xf numFmtId="0" fontId="22" fillId="0" borderId="0" xfId="4" applyFont="1" applyAlignment="1">
      <alignment horizontal="right" indent="1"/>
    </xf>
    <xf numFmtId="0" fontId="18" fillId="0" borderId="0" xfId="4" applyFont="1" applyAlignment="1">
      <alignment horizontal="left" wrapText="1"/>
    </xf>
    <xf numFmtId="0" fontId="21" fillId="0" borderId="0" xfId="4" applyFont="1"/>
    <xf numFmtId="0" fontId="15" fillId="0" borderId="0" xfId="5" applyAlignment="1"/>
    <xf numFmtId="0" fontId="12" fillId="0" borderId="0" xfId="0" applyFont="1"/>
    <xf numFmtId="0" fontId="19" fillId="0" borderId="0" xfId="2" applyFont="1"/>
    <xf numFmtId="0" fontId="23" fillId="0" borderId="0" xfId="4" applyFont="1"/>
    <xf numFmtId="0" fontId="13" fillId="0" borderId="0" xfId="6" applyFont="1" applyAlignment="1">
      <alignment wrapText="1"/>
    </xf>
    <xf numFmtId="0" fontId="18" fillId="0" borderId="0" xfId="4" applyFont="1" applyAlignment="1">
      <alignment vertical="top" wrapText="1"/>
    </xf>
    <xf numFmtId="0" fontId="18" fillId="0" borderId="0" xfId="7" applyFont="1" applyAlignment="1">
      <alignment wrapText="1"/>
    </xf>
    <xf numFmtId="0" fontId="15" fillId="0" borderId="0" xfId="2" applyAlignment="1">
      <alignment vertical="top"/>
    </xf>
    <xf numFmtId="0" fontId="15" fillId="0" borderId="0" xfId="2" applyAlignment="1">
      <alignment wrapText="1"/>
    </xf>
    <xf numFmtId="0" fontId="12" fillId="0" borderId="0" xfId="4" applyFont="1" applyAlignment="1">
      <alignment wrapText="1"/>
    </xf>
    <xf numFmtId="0" fontId="1" fillId="0" borderId="0" xfId="0" applyFont="1" applyAlignment="1">
      <alignment horizontal="left"/>
    </xf>
    <xf numFmtId="0" fontId="2" fillId="0" borderId="5" xfId="0" applyFont="1" applyBorder="1" applyAlignment="1">
      <alignment horizontal="left" vertical="top" indent="1"/>
    </xf>
    <xf numFmtId="0" fontId="2" fillId="0" borderId="5" xfId="0" applyFont="1" applyBorder="1" applyAlignment="1">
      <alignment vertical="top"/>
    </xf>
    <xf numFmtId="0" fontId="1" fillId="0" borderId="0" xfId="0" applyFont="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xf>
    <xf numFmtId="0" fontId="5" fillId="0" borderId="0" xfId="1"/>
    <xf numFmtId="0" fontId="5" fillId="0" borderId="5" xfId="1" applyBorder="1"/>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1" fillId="0" borderId="6" xfId="1" applyFont="1" applyBorder="1" applyAlignment="1">
      <alignment horizontal="left" wrapText="1"/>
    </xf>
    <xf numFmtId="0" fontId="1" fillId="0" borderId="4" xfId="1" applyFont="1" applyBorder="1" applyAlignment="1">
      <alignment horizontal="left" wrapText="1"/>
    </xf>
    <xf numFmtId="165" fontId="1" fillId="0" borderId="0" xfId="0" applyNumberFormat="1" applyFont="1" applyAlignment="1">
      <alignment horizontal="right"/>
    </xf>
    <xf numFmtId="0" fontId="2" fillId="0" borderId="6" xfId="1" applyFont="1" applyBorder="1" applyAlignment="1">
      <alignment horizontal="left"/>
    </xf>
    <xf numFmtId="0" fontId="2" fillId="0" borderId="4" xfId="1" applyFont="1" applyBorder="1" applyAlignment="1">
      <alignment horizontal="left" wrapText="1" indent="1"/>
    </xf>
    <xf numFmtId="165" fontId="2" fillId="0" borderId="0" xfId="0" applyNumberFormat="1" applyFont="1" applyAlignment="1">
      <alignment horizontal="right"/>
    </xf>
    <xf numFmtId="0" fontId="1" fillId="0" borderId="6" xfId="1" applyFont="1" applyBorder="1" applyAlignment="1">
      <alignment horizontal="left"/>
    </xf>
    <xf numFmtId="0" fontId="1" fillId="0" borderId="4" xfId="1" applyFont="1" applyBorder="1" applyAlignment="1">
      <alignment wrapText="1"/>
    </xf>
    <xf numFmtId="0" fontId="2" fillId="0" borderId="6" xfId="1" quotePrefix="1" applyFont="1" applyBorder="1" applyAlignment="1">
      <alignment horizontal="left"/>
    </xf>
    <xf numFmtId="0" fontId="2" fillId="0" borderId="6" xfId="1" applyFont="1" applyBorder="1" applyAlignment="1">
      <alignment horizontal="left" wrapText="1"/>
    </xf>
    <xf numFmtId="0" fontId="2" fillId="0" borderId="6" xfId="1" quotePrefix="1" applyFont="1" applyBorder="1" applyAlignment="1">
      <alignment horizontal="left" wrapText="1"/>
    </xf>
    <xf numFmtId="0" fontId="2" fillId="0" borderId="4" xfId="1" applyFont="1" applyBorder="1" applyAlignment="1">
      <alignment horizontal="left" wrapText="1" indent="2"/>
    </xf>
    <xf numFmtId="16" fontId="2" fillId="0" borderId="6" xfId="1" quotePrefix="1" applyNumberFormat="1" applyFont="1" applyBorder="1" applyAlignment="1">
      <alignment horizontal="left" wrapText="1"/>
    </xf>
    <xf numFmtId="0" fontId="2" fillId="0" borderId="6" xfId="1" quotePrefix="1" applyFont="1" applyBorder="1" applyAlignment="1">
      <alignment horizontal="left" vertical="top" wrapText="1"/>
    </xf>
    <xf numFmtId="0" fontId="15" fillId="0" borderId="0" xfId="2"/>
    <xf numFmtId="14" fontId="12" fillId="0" borderId="0" xfId="4" applyNumberFormat="1" applyFont="1" applyAlignment="1">
      <alignment horizontal="left"/>
    </xf>
    <xf numFmtId="0" fontId="23" fillId="0" borderId="0" xfId="4" applyFont="1" applyAlignment="1">
      <alignment wrapText="1"/>
    </xf>
    <xf numFmtId="164" fontId="8" fillId="0" borderId="0" xfId="0" applyNumberFormat="1" applyFont="1" applyAlignment="1">
      <alignment horizontal="right"/>
    </xf>
    <xf numFmtId="170" fontId="7" fillId="0" borderId="0" xfId="0" applyNumberFormat="1" applyFont="1" applyAlignment="1">
      <alignment horizontal="right"/>
    </xf>
    <xf numFmtId="170" fontId="4" fillId="0" borderId="0" xfId="0" applyNumberFormat="1" applyFont="1" applyAlignment="1">
      <alignment horizontal="right"/>
    </xf>
    <xf numFmtId="0" fontId="24" fillId="2" borderId="0" xfId="0" applyFont="1" applyFill="1" applyAlignment="1">
      <alignment horizontal="left" vertical="top" wrapText="1" indent="1"/>
    </xf>
    <xf numFmtId="14" fontId="12" fillId="0" borderId="0" xfId="0" applyNumberFormat="1" applyFont="1" applyAlignment="1">
      <alignment horizontal="left"/>
    </xf>
    <xf numFmtId="0" fontId="26" fillId="0" borderId="0" xfId="0" applyFo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wrapText="1"/>
    </xf>
    <xf numFmtId="166" fontId="3" fillId="0" borderId="12" xfId="1" applyNumberFormat="1" applyFont="1" applyBorder="1" applyAlignment="1">
      <alignment horizontal="center"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Fill="1" applyAlignment="1">
      <alignment horizontal="left"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cellXfs>
  <cellStyles count="8">
    <cellStyle name="Besuchter Hyperlink" xfId="3" builtinId="9" customBuiltin="1"/>
    <cellStyle name="Link" xfId="2" builtinId="8" customBuiltin="1"/>
    <cellStyle name="Link 2" xfId="5" xr:uid="{C1238101-AFE0-4081-9673-489ACEE0EA29}"/>
    <cellStyle name="Standard" xfId="0" builtinId="0" customBuiltin="1"/>
    <cellStyle name="Standard 2" xfId="4" xr:uid="{3C441F8E-F054-46E3-9987-11CBC14ABB49}"/>
    <cellStyle name="Standard 3" xfId="6" xr:uid="{B169C633-6C3A-443B-BB46-4EA945209F51}"/>
    <cellStyle name="Standard 4" xfId="7" xr:uid="{7F4C70FF-9A4C-4B86-9EED-6D7BB58E8EC4}"/>
    <cellStyle name="Standard_Bericht_Seite2_ab2009" xfId="1" xr:uid="{00000000-0005-0000-0000-000001000000}"/>
  </cellStyles>
  <dxfs count="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2" name="Grafik Titel">
          <a:extLst>
            <a:ext uri="{FF2B5EF4-FFF2-40B4-BE49-F238E27FC236}">
              <a16:creationId xmlns:a16="http://schemas.microsoft.com/office/drawing/2014/main" id="{B6FB977C-A56E-4686-A3C5-129D63BBB2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A4A-3BE4-4EDB-9873-66D68866DB0F}">
  <sheetPr codeName="Tabelle2">
    <tabColor rgb="FFFFFC00"/>
  </sheetPr>
  <dimension ref="A1:N20"/>
  <sheetViews>
    <sheetView tabSelected="1" zoomScaleNormal="100" zoomScaleSheetLayoutView="100" workbookViewId="0"/>
  </sheetViews>
  <sheetFormatPr baseColWidth="10" defaultColWidth="10.625" defaultRowHeight="15.75" x14ac:dyDescent="0.3"/>
  <cols>
    <col min="1" max="1" width="82.625" style="14" customWidth="1"/>
    <col min="2" max="16384" width="10.625" style="14"/>
  </cols>
  <sheetData>
    <row r="1" spans="1:14" ht="279.60000000000002" customHeight="1" x14ac:dyDescent="0.3">
      <c r="A1" s="73" t="s">
        <v>142</v>
      </c>
      <c r="F1" s="15"/>
      <c r="G1" s="16"/>
      <c r="H1" s="15"/>
      <c r="I1" s="16"/>
      <c r="J1" s="15"/>
      <c r="K1" s="16"/>
      <c r="L1" s="15"/>
      <c r="M1" s="16"/>
      <c r="N1" s="17"/>
    </row>
    <row r="2" spans="1:14" ht="33" customHeight="1" x14ac:dyDescent="0.35">
      <c r="A2" s="34" t="s">
        <v>124</v>
      </c>
    </row>
    <row r="3" spans="1:14" ht="18" customHeight="1" x14ac:dyDescent="0.3">
      <c r="A3" s="14" t="s">
        <v>134</v>
      </c>
    </row>
    <row r="4" spans="1:14" ht="18" customHeight="1" x14ac:dyDescent="0.3">
      <c r="A4" s="14" t="s">
        <v>133</v>
      </c>
    </row>
    <row r="5" spans="1:14" ht="18" customHeight="1" x14ac:dyDescent="0.3"/>
    <row r="6" spans="1:14" ht="18" customHeight="1" x14ac:dyDescent="0.3">
      <c r="A6" s="14" t="s">
        <v>95</v>
      </c>
    </row>
    <row r="7" spans="1:14" ht="18" customHeight="1" x14ac:dyDescent="0.3">
      <c r="A7" s="33" t="s">
        <v>125</v>
      </c>
    </row>
    <row r="8" spans="1:14" x14ac:dyDescent="0.3">
      <c r="A8" s="18"/>
    </row>
    <row r="9" spans="1:14" x14ac:dyDescent="0.3">
      <c r="A9" s="68">
        <v>46147</v>
      </c>
    </row>
    <row r="10" spans="1:14" s="32" customFormat="1" x14ac:dyDescent="0.3">
      <c r="A10" s="74" t="s">
        <v>143</v>
      </c>
      <c r="C10" s="75"/>
    </row>
    <row r="11" spans="1:14" ht="39" x14ac:dyDescent="0.35">
      <c r="A11" s="69" t="s">
        <v>135</v>
      </c>
    </row>
    <row r="12" spans="1:14" ht="15.75" customHeight="1" x14ac:dyDescent="0.35">
      <c r="A12" s="19"/>
    </row>
    <row r="13" spans="1:14" ht="15.75" customHeight="1" x14ac:dyDescent="0.3">
      <c r="A13" s="20"/>
    </row>
    <row r="14" spans="1:14" ht="45" customHeight="1" x14ac:dyDescent="0.3">
      <c r="A14" s="37" t="s">
        <v>96</v>
      </c>
    </row>
    <row r="15" spans="1:14" ht="18" customHeight="1" x14ac:dyDescent="0.3">
      <c r="A15" s="37" t="s">
        <v>130</v>
      </c>
    </row>
    <row r="16" spans="1:14" ht="18" customHeight="1" x14ac:dyDescent="0.3">
      <c r="A16" s="37" t="s">
        <v>97</v>
      </c>
    </row>
    <row r="17" spans="1:1" ht="18" customHeight="1" x14ac:dyDescent="0.3">
      <c r="A17" s="38" t="s">
        <v>131</v>
      </c>
    </row>
    <row r="18" spans="1:1" ht="18" customHeight="1" x14ac:dyDescent="0.3">
      <c r="A18" s="37" t="s">
        <v>98</v>
      </c>
    </row>
    <row r="19" spans="1:1" ht="18" customHeight="1" x14ac:dyDescent="0.3">
      <c r="A19" s="22" t="s">
        <v>99</v>
      </c>
    </row>
    <row r="20" spans="1:1" ht="31.5" customHeight="1" x14ac:dyDescent="0.3">
      <c r="A20" s="37" t="s">
        <v>132</v>
      </c>
    </row>
  </sheetData>
  <conditionalFormatting sqref="F1:N1">
    <cfRule type="cellIs" dxfId="15" priority="1" stopIfTrue="1" operator="equal">
      <formula>"."</formula>
    </cfRule>
    <cfRule type="cellIs" dxfId="14" priority="2" stopIfTrue="1" operator="equal">
      <formula>"..."</formula>
    </cfRule>
  </conditionalFormatting>
  <hyperlinks>
    <hyperlink ref="A7" r:id="rId1" xr:uid="{1BCB2961-B8A1-4DEE-9A20-08AB3D89CEAE}"/>
    <hyperlink ref="A19" r:id="rId2" xr:uid="{625162B5-A420-48AA-ACAC-C0F827CE2057}"/>
    <hyperlink ref="A17" r:id="rId3" xr:uid="{39F27909-550C-43F2-ADEF-A360B295E5A4}"/>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26B7-AC35-4AE3-B8F0-66853951CFB1}">
  <sheetPr codeName="Tabelle3"/>
  <dimension ref="A1:A12"/>
  <sheetViews>
    <sheetView workbookViewId="0"/>
  </sheetViews>
  <sheetFormatPr baseColWidth="10" defaultColWidth="10.625" defaultRowHeight="15.75" x14ac:dyDescent="0.3"/>
  <cols>
    <col min="1" max="1" width="82.625" style="14" customWidth="1"/>
    <col min="2" max="16384" width="10.625" style="14"/>
  </cols>
  <sheetData>
    <row r="1" spans="1:1" x14ac:dyDescent="0.3">
      <c r="A1" s="20" t="s">
        <v>100</v>
      </c>
    </row>
    <row r="3" spans="1:1" x14ac:dyDescent="0.3">
      <c r="A3" s="30" t="s">
        <v>101</v>
      </c>
    </row>
    <row r="4" spans="1:1" ht="55.5" customHeight="1" x14ac:dyDescent="0.3">
      <c r="A4" s="36" t="s">
        <v>127</v>
      </c>
    </row>
    <row r="5" spans="1:1" ht="236.25" customHeight="1" x14ac:dyDescent="0.3">
      <c r="A5" s="36" t="s">
        <v>136</v>
      </c>
    </row>
    <row r="6" spans="1:1" ht="67.5" x14ac:dyDescent="0.3">
      <c r="A6" s="36" t="s">
        <v>128</v>
      </c>
    </row>
    <row r="7" spans="1:1" ht="54" x14ac:dyDescent="0.3">
      <c r="A7" s="36" t="s">
        <v>129</v>
      </c>
    </row>
    <row r="8" spans="1:1" x14ac:dyDescent="0.3">
      <c r="A8" s="23"/>
    </row>
    <row r="12" spans="1:1" ht="39.75" customHeight="1" x14ac:dyDescent="0.3">
      <c r="A12" s="35" t="s">
        <v>126</v>
      </c>
    </row>
  </sheetData>
  <hyperlinks>
    <hyperlink ref="A1" location="Inhalt!A1" display="Inhalt" xr:uid="{D9C8035A-45B4-4DC8-B9E2-F94F13F7DCC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0B9-DA70-4312-A01A-3D15BDCCC37A}">
  <sheetPr codeName="Tabelle4"/>
  <dimension ref="A1:B14"/>
  <sheetViews>
    <sheetView workbookViewId="0"/>
  </sheetViews>
  <sheetFormatPr baseColWidth="10" defaultColWidth="10.625" defaultRowHeight="15.75" x14ac:dyDescent="0.3"/>
  <cols>
    <col min="1" max="1" width="8.125" style="14" customWidth="1"/>
    <col min="2" max="2" width="72.625" style="14" customWidth="1"/>
    <col min="3" max="16384" width="10.625" style="14"/>
  </cols>
  <sheetData>
    <row r="1" spans="1:2" x14ac:dyDescent="0.3">
      <c r="A1" s="20" t="s">
        <v>100</v>
      </c>
    </row>
    <row r="3" spans="1:2" ht="18.75" customHeight="1" x14ac:dyDescent="0.3">
      <c r="A3" s="24" t="s">
        <v>102</v>
      </c>
      <c r="B3" s="25"/>
    </row>
    <row r="4" spans="1:2" ht="18" customHeight="1" x14ac:dyDescent="0.3">
      <c r="A4" s="26">
        <v>0</v>
      </c>
      <c r="B4" s="21" t="s">
        <v>103</v>
      </c>
    </row>
    <row r="5" spans="1:2" ht="18" customHeight="1" x14ac:dyDescent="0.3">
      <c r="A5" s="26" t="s">
        <v>104</v>
      </c>
      <c r="B5" s="27" t="s">
        <v>105</v>
      </c>
    </row>
    <row r="6" spans="1:2" ht="18" customHeight="1" x14ac:dyDescent="0.3">
      <c r="A6" s="28" t="s">
        <v>106</v>
      </c>
      <c r="B6" s="21" t="s">
        <v>107</v>
      </c>
    </row>
    <row r="7" spans="1:2" ht="18" customHeight="1" x14ac:dyDescent="0.3">
      <c r="A7" s="26" t="s">
        <v>108</v>
      </c>
      <c r="B7" s="21" t="s">
        <v>109</v>
      </c>
    </row>
    <row r="8" spans="1:2" ht="18" customHeight="1" x14ac:dyDescent="0.3">
      <c r="A8" s="26" t="s">
        <v>94</v>
      </c>
      <c r="B8" s="21" t="s">
        <v>110</v>
      </c>
    </row>
    <row r="9" spans="1:2" ht="18" customHeight="1" x14ac:dyDescent="0.3">
      <c r="A9" s="26" t="s">
        <v>111</v>
      </c>
      <c r="B9" s="21" t="s">
        <v>112</v>
      </c>
    </row>
    <row r="10" spans="1:2" ht="18" customHeight="1" x14ac:dyDescent="0.3">
      <c r="A10" s="26" t="s">
        <v>113</v>
      </c>
      <c r="B10" s="21" t="s">
        <v>114</v>
      </c>
    </row>
    <row r="11" spans="1:2" ht="18" customHeight="1" x14ac:dyDescent="0.3">
      <c r="A11" s="26" t="s">
        <v>115</v>
      </c>
      <c r="B11" s="29" t="s">
        <v>116</v>
      </c>
    </row>
    <row r="12" spans="1:2" ht="18" customHeight="1" x14ac:dyDescent="0.3">
      <c r="A12" s="26" t="s">
        <v>117</v>
      </c>
      <c r="B12" s="29" t="s">
        <v>118</v>
      </c>
    </row>
    <row r="13" spans="1:2" ht="18" customHeight="1" x14ac:dyDescent="0.3">
      <c r="A13" s="26" t="s">
        <v>119</v>
      </c>
      <c r="B13" s="29" t="s">
        <v>120</v>
      </c>
    </row>
    <row r="14" spans="1:2" ht="18" customHeight="1" x14ac:dyDescent="0.3">
      <c r="A14" s="27" t="s">
        <v>121</v>
      </c>
      <c r="B14" s="27"/>
    </row>
  </sheetData>
  <hyperlinks>
    <hyperlink ref="A1" location="Inhalt!A1" display="Inhalt" xr:uid="{40543D16-F967-4CF8-B156-CF8D48A4A79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1F5-A10A-4CC5-BDE8-18BA0EB8EEE3}">
  <sheetPr codeName="Tabelle1">
    <tabColor rgb="FF508CF1"/>
  </sheetPr>
  <dimension ref="A3:A8"/>
  <sheetViews>
    <sheetView workbookViewId="0"/>
  </sheetViews>
  <sheetFormatPr baseColWidth="10" defaultColWidth="10.625" defaultRowHeight="15.75" x14ac:dyDescent="0.3"/>
  <cols>
    <col min="1" max="1" width="82.625" style="14" customWidth="1"/>
    <col min="2" max="16384" width="10.625" style="14"/>
  </cols>
  <sheetData>
    <row r="3" spans="1:1" x14ac:dyDescent="0.3">
      <c r="A3" s="30" t="s">
        <v>100</v>
      </c>
    </row>
    <row r="4" spans="1:1" ht="18" customHeight="1" x14ac:dyDescent="0.3">
      <c r="A4" s="31" t="s">
        <v>122</v>
      </c>
    </row>
    <row r="5" spans="1:1" ht="18" customHeight="1" x14ac:dyDescent="0.3">
      <c r="A5" s="31" t="s">
        <v>123</v>
      </c>
    </row>
    <row r="6" spans="1:1" ht="20.25" customHeight="1" x14ac:dyDescent="0.3">
      <c r="A6" s="39" t="s">
        <v>91</v>
      </c>
    </row>
    <row r="7" spans="1:1" ht="20.25" customHeight="1" x14ac:dyDescent="0.3">
      <c r="A7" s="39" t="s">
        <v>137</v>
      </c>
    </row>
    <row r="8" spans="1:1" x14ac:dyDescent="0.3">
      <c r="A8" s="40"/>
    </row>
  </sheetData>
  <hyperlinks>
    <hyperlink ref="A4" location="Informationen!A1" display="Informationen" xr:uid="{8FBA1D21-3F1D-4026-A832-D471D391975D}"/>
    <hyperlink ref="A6" location="Tabelle01!A1" display="1. Produktionsindex (Volumenindex) für das Verarbeitende Gewerbe*) in Baden-Württemberg seit 2022" xr:uid="{36D1E916-FB16-46FC-A7BA-A1705558305B}"/>
    <hyperlink ref="A5" location="Zeichenerklärung!A1" display="Zeichenerklärung" xr:uid="{95DA612E-BF93-4F1D-845A-11A3673969E6}"/>
    <hyperlink ref="A7" location="Tabelle02!A1" display="2. Produktionsindex (Volumenindex) für das Verarbeitende Gewerbe in Baden-Württemberg im Oktober 2025" xr:uid="{EA7820BF-C873-424B-B5A0-A29F177B6D9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F17"/>
  <sheetViews>
    <sheetView zoomScaleNormal="100" workbookViewId="0">
      <pane ySplit="5" topLeftCell="A6" activePane="bottomLeft" state="frozen"/>
      <selection pane="bottomLeft"/>
    </sheetView>
  </sheetViews>
  <sheetFormatPr baseColWidth="10" defaultColWidth="11" defaultRowHeight="14.25" x14ac:dyDescent="0.2"/>
  <cols>
    <col min="1" max="1" width="9.625" style="4" customWidth="1"/>
    <col min="2" max="3" width="5" style="4" customWidth="1"/>
    <col min="4" max="16" width="4.875" style="4" customWidth="1"/>
    <col min="17" max="16384" width="11" style="4"/>
  </cols>
  <sheetData>
    <row r="1" spans="1:32" s="32" customFormat="1" ht="15.75" x14ac:dyDescent="0.3">
      <c r="A1" s="67" t="s">
        <v>100</v>
      </c>
    </row>
    <row r="2" spans="1:32" s="2" customFormat="1" ht="16.5" customHeight="1" x14ac:dyDescent="0.2">
      <c r="A2" s="41" t="s">
        <v>91</v>
      </c>
      <c r="B2"/>
      <c r="C2" s="41"/>
      <c r="D2" s="41"/>
      <c r="E2" s="41"/>
      <c r="F2" s="41"/>
      <c r="G2" s="41"/>
      <c r="H2" s="41"/>
      <c r="I2" s="41"/>
      <c r="J2" s="41"/>
      <c r="K2" s="41"/>
      <c r="L2" s="41"/>
      <c r="M2" s="41"/>
      <c r="N2" s="41"/>
      <c r="O2" s="41"/>
      <c r="P2" s="41"/>
    </row>
    <row r="3" spans="1:32" s="3" customFormat="1" ht="14.85" customHeight="1" x14ac:dyDescent="0.2">
      <c r="A3" s="42" t="s">
        <v>93</v>
      </c>
      <c r="B3" s="43"/>
      <c r="C3" s="43"/>
      <c r="D3" s="43"/>
      <c r="E3" s="44"/>
      <c r="F3" s="44"/>
      <c r="G3" s="44"/>
      <c r="H3" s="44"/>
      <c r="I3" s="44"/>
      <c r="J3" s="44"/>
      <c r="K3" s="44"/>
      <c r="L3" s="44"/>
      <c r="M3" s="44"/>
      <c r="N3" s="44"/>
      <c r="O3" s="44"/>
      <c r="P3" s="44"/>
    </row>
    <row r="4" spans="1:32" ht="28.15" customHeight="1" x14ac:dyDescent="0.2">
      <c r="A4" s="78" t="s">
        <v>14</v>
      </c>
      <c r="B4" s="45" t="s">
        <v>0</v>
      </c>
      <c r="C4" s="46" t="s">
        <v>1</v>
      </c>
      <c r="D4" s="46" t="s">
        <v>2</v>
      </c>
      <c r="E4" s="46" t="s">
        <v>3</v>
      </c>
      <c r="F4" s="46" t="s">
        <v>4</v>
      </c>
      <c r="G4" s="46" t="s">
        <v>5</v>
      </c>
      <c r="H4" s="46" t="s">
        <v>6</v>
      </c>
      <c r="I4" s="46" t="s">
        <v>7</v>
      </c>
      <c r="J4" s="46" t="s">
        <v>8</v>
      </c>
      <c r="K4" s="46" t="s">
        <v>9</v>
      </c>
      <c r="L4" s="46" t="s">
        <v>10</v>
      </c>
      <c r="M4" s="46" t="s">
        <v>11</v>
      </c>
      <c r="N4" s="46" t="s">
        <v>12</v>
      </c>
      <c r="O4" s="46" t="s">
        <v>13</v>
      </c>
      <c r="P4" s="47" t="s">
        <v>14</v>
      </c>
    </row>
    <row r="5" spans="1:32" ht="15" customHeight="1" x14ac:dyDescent="0.2">
      <c r="A5" s="79"/>
      <c r="B5" s="76" t="s">
        <v>15</v>
      </c>
      <c r="C5" s="77"/>
      <c r="D5" s="77"/>
      <c r="E5" s="77"/>
      <c r="F5" s="77"/>
      <c r="G5" s="77"/>
      <c r="H5" s="77"/>
      <c r="I5" s="77"/>
      <c r="J5" s="77"/>
      <c r="K5" s="77"/>
      <c r="L5" s="77"/>
      <c r="M5" s="77"/>
      <c r="N5" s="77"/>
      <c r="O5" s="77"/>
      <c r="P5" s="77"/>
    </row>
    <row r="6" spans="1:32" ht="16.5" customHeight="1" x14ac:dyDescent="0.15">
      <c r="A6" s="48">
        <v>2022</v>
      </c>
      <c r="B6" s="70">
        <v>5.8685799999999997</v>
      </c>
      <c r="C6" s="70">
        <v>1.7693700000000001</v>
      </c>
      <c r="D6" s="70">
        <v>-3.1066600000000002</v>
      </c>
      <c r="E6" s="70">
        <v>-3.9733200000000002</v>
      </c>
      <c r="F6" s="70">
        <v>9.3870100000000001</v>
      </c>
      <c r="G6" s="70">
        <v>-3.7864900000000001</v>
      </c>
      <c r="H6" s="70">
        <v>-3.7557299999999998</v>
      </c>
      <c r="I6" s="70">
        <v>9.3897099999999991</v>
      </c>
      <c r="J6" s="70">
        <v>4.9401599999999997</v>
      </c>
      <c r="K6" s="70">
        <v>-3.9151899999999999</v>
      </c>
      <c r="L6" s="70">
        <v>2.3705099999999999</v>
      </c>
      <c r="M6" s="70">
        <v>-2.6726899999999998</v>
      </c>
      <c r="N6" s="70">
        <v>0.67306999999999995</v>
      </c>
      <c r="O6" s="70">
        <v>0.82698000000000005</v>
      </c>
      <c r="P6" s="70">
        <v>0.75026999999999999</v>
      </c>
    </row>
    <row r="7" spans="1:32" ht="16.5" customHeight="1" x14ac:dyDescent="0.15">
      <c r="A7" s="48">
        <v>2023</v>
      </c>
      <c r="B7" s="70">
        <v>2.4876299999999998</v>
      </c>
      <c r="C7" s="70">
        <v>-0.24271000000000001</v>
      </c>
      <c r="D7" s="70">
        <v>4.4783400000000002</v>
      </c>
      <c r="E7" s="70">
        <v>-2.6748500000000002</v>
      </c>
      <c r="F7" s="70">
        <v>-3.5070800000000002</v>
      </c>
      <c r="G7" s="70">
        <v>2.3315800000000002</v>
      </c>
      <c r="H7" s="70">
        <v>0.97616000000000003</v>
      </c>
      <c r="I7" s="70">
        <v>-3.8485800000000001</v>
      </c>
      <c r="J7" s="70">
        <v>-6.3350900000000001</v>
      </c>
      <c r="K7" s="70">
        <v>0.25847999999999999</v>
      </c>
      <c r="L7" s="70">
        <v>-5.6113999999999997</v>
      </c>
      <c r="M7" s="70">
        <v>-7.9230099999999997</v>
      </c>
      <c r="N7" s="70">
        <v>0.52025999999999994</v>
      </c>
      <c r="O7" s="70">
        <v>-3.8121900000000002</v>
      </c>
      <c r="P7" s="70">
        <v>-1.6547099999999999</v>
      </c>
    </row>
    <row r="8" spans="1:32" ht="16.5" customHeight="1" x14ac:dyDescent="0.15">
      <c r="A8" s="48">
        <v>2024</v>
      </c>
      <c r="B8" s="70">
        <v>-4.4763999999999999</v>
      </c>
      <c r="C8" s="70">
        <v>-5.8115600000000001</v>
      </c>
      <c r="D8" s="70">
        <v>-17.78415</v>
      </c>
      <c r="E8" s="70">
        <v>4.1393599999999999</v>
      </c>
      <c r="F8" s="70">
        <v>-12.21476</v>
      </c>
      <c r="G8" s="70">
        <v>-7.0506099999999998</v>
      </c>
      <c r="H8" s="70">
        <v>-0.216</v>
      </c>
      <c r="I8" s="70">
        <v>-7.1347500000000004</v>
      </c>
      <c r="J8" s="70">
        <v>-6.1532900000000001</v>
      </c>
      <c r="K8" s="70">
        <v>-3.8450600000000001</v>
      </c>
      <c r="L8" s="70">
        <v>-7.3642099999999999</v>
      </c>
      <c r="M8" s="70">
        <v>-4.1875</v>
      </c>
      <c r="N8" s="70">
        <v>-7.65848</v>
      </c>
      <c r="O8" s="70">
        <v>-4.8140599999999996</v>
      </c>
      <c r="P8" s="70">
        <v>-6.2618499999999999</v>
      </c>
    </row>
    <row r="9" spans="1:32" ht="16.5" customHeight="1" x14ac:dyDescent="0.15">
      <c r="A9" s="48">
        <v>2025</v>
      </c>
      <c r="B9" s="70">
        <v>-3.98353</v>
      </c>
      <c r="C9" s="70">
        <v>-5.6459700000000002</v>
      </c>
      <c r="D9" s="70">
        <v>4.1751899999999997</v>
      </c>
      <c r="E9" s="70">
        <v>-4.1174999999999997</v>
      </c>
      <c r="F9" s="70">
        <v>3.6394099999999998</v>
      </c>
      <c r="G9" s="70">
        <v>-7.1218599999999999</v>
      </c>
      <c r="H9" s="70">
        <v>3.1947100000000002</v>
      </c>
      <c r="I9" s="70">
        <v>-5.1254600000000003</v>
      </c>
      <c r="J9" s="70">
        <v>3.8513799999999998</v>
      </c>
      <c r="K9" s="70">
        <v>4.02121</v>
      </c>
      <c r="L9" s="70">
        <v>4.3220000000000001E-2</v>
      </c>
      <c r="M9" s="70">
        <v>3.3344800000000001</v>
      </c>
      <c r="N9" s="70">
        <v>-2.2249099999999999</v>
      </c>
      <c r="O9" s="70">
        <v>1.6847000000000001</v>
      </c>
      <c r="P9" s="70">
        <v>-0.27561000000000002</v>
      </c>
    </row>
    <row r="10" spans="1:32" ht="16.5" customHeight="1" x14ac:dyDescent="0.15">
      <c r="A10" s="48">
        <v>2026</v>
      </c>
      <c r="B10" s="70">
        <v>0.5</v>
      </c>
      <c r="C10" s="70">
        <v>0.3</v>
      </c>
      <c r="D10" s="70">
        <v>2.2999999999999998</v>
      </c>
      <c r="E10" s="70" t="s">
        <v>94</v>
      </c>
      <c r="F10" s="70" t="s">
        <v>94</v>
      </c>
      <c r="G10" s="70" t="s">
        <v>94</v>
      </c>
      <c r="H10" s="70" t="s">
        <v>94</v>
      </c>
      <c r="I10" s="70" t="s">
        <v>94</v>
      </c>
      <c r="J10" s="70" t="s">
        <v>94</v>
      </c>
      <c r="K10" s="70" t="s">
        <v>94</v>
      </c>
      <c r="L10" s="70" t="s">
        <v>94</v>
      </c>
      <c r="M10" s="70" t="s">
        <v>94</v>
      </c>
      <c r="N10" s="70" t="s">
        <v>94</v>
      </c>
      <c r="O10" s="70" t="s">
        <v>94</v>
      </c>
      <c r="P10" s="70" t="s">
        <v>94</v>
      </c>
    </row>
    <row r="13" spans="1:32" x14ac:dyDescent="0.15">
      <c r="R13" s="1"/>
      <c r="S13" s="1"/>
      <c r="T13" s="1"/>
      <c r="U13" s="1"/>
      <c r="V13" s="1"/>
      <c r="W13" s="1"/>
      <c r="X13" s="1"/>
      <c r="Y13" s="1"/>
      <c r="Z13" s="1"/>
      <c r="AA13" s="1"/>
      <c r="AB13" s="1"/>
      <c r="AC13" s="1"/>
      <c r="AD13" s="1"/>
      <c r="AE13" s="1"/>
      <c r="AF13" s="1"/>
    </row>
    <row r="15" spans="1:32" x14ac:dyDescent="0.15">
      <c r="R15" s="1"/>
      <c r="S15" s="1"/>
      <c r="T15" s="1"/>
      <c r="U15" s="1"/>
      <c r="V15" s="1"/>
      <c r="W15" s="1"/>
      <c r="X15" s="1"/>
      <c r="Y15" s="1"/>
      <c r="Z15" s="1"/>
      <c r="AA15" s="1"/>
      <c r="AB15" s="1"/>
      <c r="AC15" s="1"/>
      <c r="AD15" s="1"/>
      <c r="AE15" s="1"/>
      <c r="AF15" s="1"/>
    </row>
    <row r="17" spans="19:21" x14ac:dyDescent="0.15">
      <c r="S17" s="1"/>
      <c r="T17" s="1"/>
      <c r="U17" s="1"/>
    </row>
  </sheetData>
  <mergeCells count="2">
    <mergeCell ref="B5:P5"/>
    <mergeCell ref="A4:A5"/>
  </mergeCells>
  <phoneticPr fontId="2" type="noConversion"/>
  <conditionalFormatting sqref="B6:P10">
    <cfRule type="cellIs" dxfId="13" priority="1" stopIfTrue="1" operator="equal">
      <formula>"."</formula>
    </cfRule>
    <cfRule type="cellIs" dxfId="12" priority="2" stopIfTrue="1" operator="equal">
      <formula>"..."</formula>
    </cfRule>
  </conditionalFormatting>
  <conditionalFormatting sqref="R13:AF13">
    <cfRule type="cellIs" dxfId="11" priority="11" stopIfTrue="1" operator="equal">
      <formula>"."</formula>
    </cfRule>
    <cfRule type="cellIs" dxfId="10" priority="12" stopIfTrue="1" operator="equal">
      <formula>"..."</formula>
    </cfRule>
  </conditionalFormatting>
  <conditionalFormatting sqref="R15:AF15">
    <cfRule type="cellIs" dxfId="9" priority="17" stopIfTrue="1" operator="equal">
      <formula>"."</formula>
    </cfRule>
    <cfRule type="cellIs" dxfId="8" priority="18" stopIfTrue="1" operator="equal">
      <formula>"..."</formula>
    </cfRule>
  </conditionalFormatting>
  <conditionalFormatting sqref="S17:U17">
    <cfRule type="cellIs" dxfId="7" priority="7" stopIfTrue="1" operator="equal">
      <formula>"."</formula>
    </cfRule>
    <cfRule type="cellIs" dxfId="6" priority="8" stopIfTrue="1" operator="equal">
      <formula>"..."</formula>
    </cfRule>
  </conditionalFormatting>
  <hyperlinks>
    <hyperlink ref="A1" location="Inhalt!A1" display="Inhalt" xr:uid="{7119227F-28E2-4D2D-8363-186A258B92C8}"/>
  </hyperlinks>
  <pageMargins left="0.59055118110236215" right="0.59055118110236215" top="0.43307086614173229" bottom="0.82677165354330706" header="0.31496062992125984" footer="0.55118110236220474"/>
  <pageSetup paperSize="9"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322"/>
  <sheetViews>
    <sheetView zoomScaleNormal="100" workbookViewId="0">
      <pane ySplit="5" topLeftCell="A6" activePane="bottomLeft" state="frozen"/>
      <selection pane="bottomLeft"/>
    </sheetView>
  </sheetViews>
  <sheetFormatPr baseColWidth="10" defaultColWidth="10" defaultRowHeight="12.75" x14ac:dyDescent="0.2"/>
  <cols>
    <col min="1" max="1" width="5.125" style="10" customWidth="1"/>
    <col min="2" max="2" width="36.375" style="10" customWidth="1"/>
    <col min="3" max="5" width="6.375" style="10" customWidth="1"/>
    <col min="6" max="7" width="7.375" style="10" customWidth="1"/>
    <col min="8" max="8" width="7.75" style="10" customWidth="1"/>
    <col min="9" max="16384" width="10" style="10"/>
  </cols>
  <sheetData>
    <row r="1" spans="1:14" s="32" customFormat="1" ht="15.75" x14ac:dyDescent="0.3">
      <c r="A1" s="67" t="s">
        <v>100</v>
      </c>
    </row>
    <row r="2" spans="1:14" ht="16.5" customHeight="1" x14ac:dyDescent="0.2">
      <c r="A2" s="12" t="s">
        <v>137</v>
      </c>
      <c r="B2" s="49"/>
      <c r="C2" s="49"/>
      <c r="D2" s="49"/>
      <c r="E2" s="49"/>
      <c r="F2" s="49"/>
      <c r="G2" s="49"/>
      <c r="H2" s="49"/>
    </row>
    <row r="3" spans="1:14" ht="14.85" customHeight="1" x14ac:dyDescent="0.2">
      <c r="A3" s="42" t="s">
        <v>92</v>
      </c>
      <c r="B3" s="50"/>
      <c r="C3" s="50"/>
      <c r="D3" s="50"/>
      <c r="E3" s="50"/>
      <c r="F3" s="49"/>
      <c r="G3" s="49"/>
      <c r="H3" s="49"/>
    </row>
    <row r="4" spans="1:14" ht="33" customHeight="1" x14ac:dyDescent="0.2">
      <c r="A4" s="85" t="s">
        <v>64</v>
      </c>
      <c r="B4" s="87" t="s">
        <v>65</v>
      </c>
      <c r="C4" s="89">
        <v>2024</v>
      </c>
      <c r="D4" s="91">
        <v>2025</v>
      </c>
      <c r="E4" s="80" t="s">
        <v>138</v>
      </c>
      <c r="F4" s="51" t="s">
        <v>139</v>
      </c>
      <c r="G4" s="51" t="s">
        <v>140</v>
      </c>
      <c r="H4" s="52" t="s">
        <v>141</v>
      </c>
    </row>
    <row r="5" spans="1:14" ht="15" customHeight="1" x14ac:dyDescent="0.2">
      <c r="A5" s="86"/>
      <c r="B5" s="88"/>
      <c r="C5" s="90"/>
      <c r="D5" s="92"/>
      <c r="E5" s="81"/>
      <c r="F5" s="82" t="s">
        <v>16</v>
      </c>
      <c r="G5" s="83"/>
      <c r="H5" s="83"/>
    </row>
    <row r="6" spans="1:14" s="8" customFormat="1" ht="24" customHeight="1" x14ac:dyDescent="0.2">
      <c r="A6" s="53" t="s">
        <v>66</v>
      </c>
      <c r="B6" s="54" t="s">
        <v>83</v>
      </c>
      <c r="C6" s="55">
        <v>92.909049999999993</v>
      </c>
      <c r="D6" s="55">
        <v>92.652979999999999</v>
      </c>
      <c r="E6" s="55">
        <v>102.5</v>
      </c>
      <c r="F6" s="71">
        <v>15</v>
      </c>
      <c r="G6" s="71">
        <v>2.2999999999999998</v>
      </c>
      <c r="H6" s="71">
        <v>1.1000000000000001</v>
      </c>
      <c r="I6" s="6"/>
      <c r="J6" s="7"/>
      <c r="K6" s="7"/>
      <c r="L6" s="7"/>
      <c r="M6" s="7"/>
      <c r="N6" s="7"/>
    </row>
    <row r="7" spans="1:14" s="8" customFormat="1" ht="13.7" customHeight="1" x14ac:dyDescent="0.2">
      <c r="A7" s="56"/>
      <c r="B7" s="57" t="s">
        <v>88</v>
      </c>
      <c r="C7" s="58">
        <v>85.652320000000003</v>
      </c>
      <c r="D7" s="58">
        <v>84.745480000000001</v>
      </c>
      <c r="E7" s="58">
        <v>94.4</v>
      </c>
      <c r="F7" s="72">
        <v>13.2</v>
      </c>
      <c r="G7" s="72">
        <v>3.4</v>
      </c>
      <c r="H7" s="72">
        <v>-0.4</v>
      </c>
      <c r="J7" s="7"/>
      <c r="K7" s="7"/>
      <c r="L7" s="7"/>
      <c r="M7" s="7"/>
      <c r="N7" s="7"/>
    </row>
    <row r="8" spans="1:14" s="8" customFormat="1" ht="13.7" customHeight="1" x14ac:dyDescent="0.2">
      <c r="A8" s="56"/>
      <c r="B8" s="57" t="s">
        <v>89</v>
      </c>
      <c r="C8" s="58">
        <v>94.141400000000004</v>
      </c>
      <c r="D8" s="58">
        <v>94.510540000000006</v>
      </c>
      <c r="E8" s="58">
        <v>103.4</v>
      </c>
      <c r="F8" s="72">
        <v>16.2</v>
      </c>
      <c r="G8" s="72">
        <v>0.5</v>
      </c>
      <c r="H8" s="72">
        <v>0.6</v>
      </c>
      <c r="J8" s="7"/>
      <c r="K8" s="5"/>
      <c r="L8" s="7"/>
      <c r="M8" s="7"/>
      <c r="N8" s="7"/>
    </row>
    <row r="9" spans="1:14" s="8" customFormat="1" ht="13.7" customHeight="1" x14ac:dyDescent="0.2">
      <c r="A9" s="56"/>
      <c r="B9" s="57" t="s">
        <v>90</v>
      </c>
      <c r="C9" s="58">
        <v>103.83029000000001</v>
      </c>
      <c r="D9" s="58">
        <v>101.69398</v>
      </c>
      <c r="E9" s="58">
        <v>112.2</v>
      </c>
      <c r="F9" s="72">
        <v>18.399999999999999</v>
      </c>
      <c r="G9" s="72">
        <v>3.2</v>
      </c>
      <c r="H9" s="72">
        <v>-0.2</v>
      </c>
      <c r="J9" s="7"/>
      <c r="K9" s="5"/>
      <c r="L9" s="7"/>
      <c r="M9" s="7"/>
      <c r="N9" s="7"/>
    </row>
    <row r="10" spans="1:14" s="8" customFormat="1" ht="13.7" customHeight="1" x14ac:dyDescent="0.2">
      <c r="A10" s="59" t="s">
        <v>17</v>
      </c>
      <c r="B10" s="60" t="s">
        <v>18</v>
      </c>
      <c r="C10" s="58">
        <v>92.948070000000001</v>
      </c>
      <c r="D10" s="58">
        <v>92.697419999999994</v>
      </c>
      <c r="E10" s="58">
        <v>102.5</v>
      </c>
      <c r="F10" s="72">
        <v>15.1</v>
      </c>
      <c r="G10" s="72">
        <v>2.2000000000000002</v>
      </c>
      <c r="H10" s="72">
        <v>1</v>
      </c>
      <c r="J10" s="9"/>
      <c r="K10" s="6"/>
      <c r="L10" s="7"/>
      <c r="M10" s="7"/>
      <c r="N10" s="7"/>
    </row>
    <row r="11" spans="1:14" s="8" customFormat="1" ht="13.7" customHeight="1" x14ac:dyDescent="0.2">
      <c r="A11" s="56" t="s">
        <v>19</v>
      </c>
      <c r="B11" s="57" t="s">
        <v>20</v>
      </c>
      <c r="C11" s="58">
        <v>93.367009999999993</v>
      </c>
      <c r="D11" s="58">
        <v>91.038110000000003</v>
      </c>
      <c r="E11" s="58">
        <v>95.8</v>
      </c>
      <c r="F11" s="72">
        <v>10</v>
      </c>
      <c r="G11" s="72">
        <v>4.0999999999999996</v>
      </c>
      <c r="H11" s="72">
        <v>0.7</v>
      </c>
      <c r="J11" s="7"/>
      <c r="K11" s="6"/>
      <c r="L11" s="7"/>
      <c r="M11" s="7"/>
      <c r="N11" s="7"/>
    </row>
    <row r="12" spans="1:14" s="8" customFormat="1" ht="13.7" customHeight="1" x14ac:dyDescent="0.2">
      <c r="A12" s="61">
        <v>11</v>
      </c>
      <c r="B12" s="57" t="s">
        <v>21</v>
      </c>
      <c r="C12" s="58">
        <v>101.27376</v>
      </c>
      <c r="D12" s="58">
        <v>97.000020000000006</v>
      </c>
      <c r="E12" s="58">
        <v>105.9</v>
      </c>
      <c r="F12" s="72">
        <v>26.3</v>
      </c>
      <c r="G12" s="72">
        <v>13.2</v>
      </c>
      <c r="H12" s="72">
        <v>6.6</v>
      </c>
      <c r="J12" s="7"/>
      <c r="K12" s="6"/>
      <c r="L12" s="7"/>
      <c r="M12" s="7"/>
      <c r="N12" s="7"/>
    </row>
    <row r="13" spans="1:14" s="8" customFormat="1" ht="13.7" customHeight="1" x14ac:dyDescent="0.2">
      <c r="A13" s="56">
        <v>12</v>
      </c>
      <c r="B13" s="57" t="s">
        <v>22</v>
      </c>
      <c r="C13" s="58">
        <v>97.264989999999997</v>
      </c>
      <c r="D13" s="58">
        <v>52.24935</v>
      </c>
      <c r="E13" s="58">
        <v>32.1</v>
      </c>
      <c r="F13" s="72">
        <v>30.8</v>
      </c>
      <c r="G13" s="72">
        <v>-58.6</v>
      </c>
      <c r="H13" s="72">
        <v>-43.3</v>
      </c>
      <c r="J13" s="7"/>
      <c r="K13" s="6"/>
      <c r="L13" s="7"/>
      <c r="M13" s="7"/>
      <c r="N13" s="7"/>
    </row>
    <row r="14" spans="1:14" s="8" customFormat="1" ht="13.7" customHeight="1" x14ac:dyDescent="0.2">
      <c r="A14" s="56" t="s">
        <v>23</v>
      </c>
      <c r="B14" s="57" t="s">
        <v>24</v>
      </c>
      <c r="C14" s="58">
        <v>82.039240000000007</v>
      </c>
      <c r="D14" s="58">
        <v>79.494380000000007</v>
      </c>
      <c r="E14" s="58">
        <v>87.4</v>
      </c>
      <c r="F14" s="72">
        <v>11.5</v>
      </c>
      <c r="G14" s="72">
        <v>0.8</v>
      </c>
      <c r="H14" s="72">
        <v>-7.1</v>
      </c>
      <c r="J14" s="7"/>
      <c r="K14" s="6"/>
      <c r="L14" s="7"/>
      <c r="M14" s="7"/>
      <c r="N14" s="7"/>
    </row>
    <row r="15" spans="1:14" s="8" customFormat="1" ht="13.7" customHeight="1" x14ac:dyDescent="0.2">
      <c r="A15" s="56" t="s">
        <v>25</v>
      </c>
      <c r="B15" s="57" t="s">
        <v>26</v>
      </c>
      <c r="C15" s="58">
        <v>142.65907000000001</v>
      </c>
      <c r="D15" s="58">
        <v>124.34518</v>
      </c>
      <c r="E15" s="58">
        <v>104.5</v>
      </c>
      <c r="F15" s="72">
        <v>-4.4000000000000004</v>
      </c>
      <c r="G15" s="72">
        <v>-15.6</v>
      </c>
      <c r="H15" s="72">
        <v>4.3</v>
      </c>
      <c r="J15" s="7"/>
      <c r="K15" s="6"/>
      <c r="L15" s="7"/>
      <c r="M15" s="7"/>
      <c r="N15" s="7"/>
    </row>
    <row r="16" spans="1:14" s="8" customFormat="1" ht="13.7" customHeight="1" x14ac:dyDescent="0.2">
      <c r="A16" s="61" t="s">
        <v>27</v>
      </c>
      <c r="B16" s="57" t="s">
        <v>28</v>
      </c>
      <c r="C16" s="58">
        <v>66.380690000000001</v>
      </c>
      <c r="D16" s="58">
        <v>57.56982</v>
      </c>
      <c r="E16" s="58">
        <v>61.8</v>
      </c>
      <c r="F16" s="72">
        <v>16</v>
      </c>
      <c r="G16" s="72">
        <v>-2.9</v>
      </c>
      <c r="H16" s="72">
        <v>-8.1999999999999993</v>
      </c>
      <c r="J16" s="7"/>
      <c r="K16" s="6"/>
      <c r="L16" s="7"/>
      <c r="M16" s="7"/>
      <c r="N16" s="7"/>
    </row>
    <row r="17" spans="1:14" s="8" customFormat="1" ht="24" customHeight="1" x14ac:dyDescent="0.2">
      <c r="A17" s="62" t="s">
        <v>67</v>
      </c>
      <c r="B17" s="57" t="s">
        <v>75</v>
      </c>
      <c r="C17" s="58">
        <v>87.255769999999998</v>
      </c>
      <c r="D17" s="58">
        <v>86.862939999999995</v>
      </c>
      <c r="E17" s="58">
        <v>87.4</v>
      </c>
      <c r="F17" s="72">
        <v>16.3</v>
      </c>
      <c r="G17" s="72">
        <v>-0.8</v>
      </c>
      <c r="H17" s="72">
        <v>-5.9</v>
      </c>
      <c r="J17" s="7"/>
      <c r="K17" s="6"/>
      <c r="L17" s="7"/>
      <c r="M17" s="7"/>
      <c r="N17" s="7"/>
    </row>
    <row r="18" spans="1:14" s="8" customFormat="1" ht="14.25" customHeight="1" x14ac:dyDescent="0.2">
      <c r="A18" s="56" t="s">
        <v>29</v>
      </c>
      <c r="B18" s="57" t="s">
        <v>30</v>
      </c>
      <c r="C18" s="58">
        <v>85.386049999999997</v>
      </c>
      <c r="D18" s="58">
        <v>84.267340000000004</v>
      </c>
      <c r="E18" s="58">
        <v>90.8</v>
      </c>
      <c r="F18" s="72">
        <v>9.8000000000000007</v>
      </c>
      <c r="G18" s="72">
        <v>2.2000000000000002</v>
      </c>
      <c r="H18" s="72">
        <v>-3.1</v>
      </c>
      <c r="J18" s="7"/>
      <c r="K18" s="6"/>
      <c r="L18" s="7"/>
      <c r="M18" s="7"/>
      <c r="N18" s="7"/>
    </row>
    <row r="19" spans="1:14" s="8" customFormat="1" ht="24" customHeight="1" x14ac:dyDescent="0.2">
      <c r="A19" s="62" t="s">
        <v>68</v>
      </c>
      <c r="B19" s="57" t="s">
        <v>63</v>
      </c>
      <c r="C19" s="58">
        <v>78.216880000000003</v>
      </c>
      <c r="D19" s="58">
        <v>68.572329999999994</v>
      </c>
      <c r="E19" s="58">
        <v>71.8</v>
      </c>
      <c r="F19" s="72">
        <v>15.6</v>
      </c>
      <c r="G19" s="72">
        <v>-0.8</v>
      </c>
      <c r="H19" s="72">
        <v>-11.7</v>
      </c>
      <c r="J19" s="7"/>
      <c r="K19" s="6"/>
      <c r="L19" s="7"/>
      <c r="M19" s="7"/>
      <c r="N19" s="7"/>
    </row>
    <row r="20" spans="1:14" s="8" customFormat="1" ht="13.7" customHeight="1" x14ac:dyDescent="0.2">
      <c r="A20" s="62" t="s">
        <v>31</v>
      </c>
      <c r="B20" s="57" t="s">
        <v>32</v>
      </c>
      <c r="C20" s="58">
        <v>100.96930999999999</v>
      </c>
      <c r="D20" s="58">
        <v>107.35746</v>
      </c>
      <c r="E20" s="58">
        <v>140.80000000000001</v>
      </c>
      <c r="F20" s="72">
        <v>-3.7</v>
      </c>
      <c r="G20" s="72">
        <v>27.2</v>
      </c>
      <c r="H20" s="72">
        <v>44</v>
      </c>
      <c r="J20" s="7"/>
      <c r="K20" s="6"/>
      <c r="L20" s="7"/>
      <c r="M20" s="7"/>
      <c r="N20" s="7"/>
    </row>
    <row r="21" spans="1:14" s="8" customFormat="1" ht="13.7" customHeight="1" x14ac:dyDescent="0.2">
      <c r="A21" s="61" t="s">
        <v>33</v>
      </c>
      <c r="B21" s="57" t="s">
        <v>34</v>
      </c>
      <c r="C21" s="58">
        <v>84.393450000000001</v>
      </c>
      <c r="D21" s="58">
        <v>82.525760000000005</v>
      </c>
      <c r="E21" s="58">
        <v>92.4</v>
      </c>
      <c r="F21" s="72">
        <v>15.1</v>
      </c>
      <c r="G21" s="72">
        <v>3.8</v>
      </c>
      <c r="H21" s="72">
        <v>-0.3</v>
      </c>
      <c r="J21" s="7"/>
      <c r="K21" s="6"/>
      <c r="L21" s="7"/>
      <c r="M21" s="7"/>
      <c r="N21" s="7"/>
    </row>
    <row r="22" spans="1:14" s="8" customFormat="1" ht="13.7" customHeight="1" x14ac:dyDescent="0.2">
      <c r="A22" s="61" t="s">
        <v>35</v>
      </c>
      <c r="B22" s="57" t="s">
        <v>36</v>
      </c>
      <c r="C22" s="58">
        <v>123.67804</v>
      </c>
      <c r="D22" s="58">
        <v>128.14760999999999</v>
      </c>
      <c r="E22" s="58">
        <v>140.9</v>
      </c>
      <c r="F22" s="72">
        <v>13.1</v>
      </c>
      <c r="G22" s="72">
        <v>-2.9</v>
      </c>
      <c r="H22" s="72">
        <v>-1</v>
      </c>
      <c r="J22" s="7"/>
      <c r="K22" s="6"/>
      <c r="L22" s="7"/>
      <c r="M22" s="7"/>
      <c r="N22" s="7"/>
    </row>
    <row r="23" spans="1:14" s="8" customFormat="1" ht="13.7" customHeight="1" x14ac:dyDescent="0.2">
      <c r="A23" s="56" t="s">
        <v>37</v>
      </c>
      <c r="B23" s="57" t="s">
        <v>38</v>
      </c>
      <c r="C23" s="58">
        <v>83.877960000000002</v>
      </c>
      <c r="D23" s="58">
        <v>83.449439999999996</v>
      </c>
      <c r="E23" s="58">
        <v>93.7</v>
      </c>
      <c r="F23" s="72">
        <v>11.4</v>
      </c>
      <c r="G23" s="72">
        <v>2.2000000000000002</v>
      </c>
      <c r="H23" s="72">
        <v>-1.8</v>
      </c>
      <c r="J23" s="7"/>
      <c r="K23" s="6"/>
      <c r="L23" s="7"/>
      <c r="M23" s="7"/>
      <c r="N23" s="7"/>
    </row>
    <row r="24" spans="1:14" s="8" customFormat="1" ht="13.7" customHeight="1" x14ac:dyDescent="0.2">
      <c r="A24" s="63" t="s">
        <v>39</v>
      </c>
      <c r="B24" s="64" t="s">
        <v>40</v>
      </c>
      <c r="C24" s="58">
        <v>84.809449999999998</v>
      </c>
      <c r="D24" s="58">
        <v>84.739230000000006</v>
      </c>
      <c r="E24" s="58">
        <v>95.9</v>
      </c>
      <c r="F24" s="72">
        <v>11</v>
      </c>
      <c r="G24" s="72">
        <v>3.9</v>
      </c>
      <c r="H24" s="72">
        <v>-0.4</v>
      </c>
      <c r="J24" s="7"/>
      <c r="K24" s="6"/>
      <c r="L24" s="7"/>
      <c r="M24" s="7"/>
      <c r="N24" s="7"/>
    </row>
    <row r="25" spans="1:14" s="8" customFormat="1" ht="24" customHeight="1" x14ac:dyDescent="0.2">
      <c r="A25" s="62" t="s">
        <v>69</v>
      </c>
      <c r="B25" s="57" t="s">
        <v>76</v>
      </c>
      <c r="C25" s="58">
        <v>75.972729999999999</v>
      </c>
      <c r="D25" s="58">
        <v>78.201610000000002</v>
      </c>
      <c r="E25" s="58">
        <v>87.3</v>
      </c>
      <c r="F25" s="72">
        <v>28.1</v>
      </c>
      <c r="G25" s="72">
        <v>2.2999999999999998</v>
      </c>
      <c r="H25" s="72">
        <v>-3.5</v>
      </c>
      <c r="J25" s="7"/>
      <c r="K25" s="6"/>
      <c r="L25" s="7"/>
      <c r="M25" s="7"/>
      <c r="N25" s="7"/>
    </row>
    <row r="26" spans="1:14" s="8" customFormat="1" ht="13.7" customHeight="1" x14ac:dyDescent="0.2">
      <c r="A26" s="61" t="s">
        <v>41</v>
      </c>
      <c r="B26" s="57" t="s">
        <v>42</v>
      </c>
      <c r="C26" s="58">
        <v>88.899959999999993</v>
      </c>
      <c r="D26" s="58">
        <v>87.512820000000005</v>
      </c>
      <c r="E26" s="58">
        <v>95.2</v>
      </c>
      <c r="F26" s="72">
        <v>9.8000000000000007</v>
      </c>
      <c r="G26" s="72">
        <v>-7.6</v>
      </c>
      <c r="H26" s="72">
        <v>-8.9</v>
      </c>
      <c r="J26" s="7"/>
      <c r="K26" s="6"/>
      <c r="L26" s="7"/>
      <c r="M26" s="7"/>
      <c r="N26" s="7"/>
    </row>
    <row r="27" spans="1:14" s="8" customFormat="1" ht="13.7" customHeight="1" x14ac:dyDescent="0.2">
      <c r="A27" s="65" t="s">
        <v>43</v>
      </c>
      <c r="B27" s="57" t="s">
        <v>44</v>
      </c>
      <c r="C27" s="58">
        <v>89.77749</v>
      </c>
      <c r="D27" s="58">
        <v>90.191130000000001</v>
      </c>
      <c r="E27" s="58">
        <v>94.3</v>
      </c>
      <c r="F27" s="72">
        <v>6.8</v>
      </c>
      <c r="G27" s="72">
        <v>-2.7</v>
      </c>
      <c r="H27" s="72">
        <v>-1.4</v>
      </c>
      <c r="J27" s="7"/>
      <c r="K27" s="6"/>
      <c r="L27" s="7"/>
      <c r="M27" s="7"/>
      <c r="N27" s="7"/>
    </row>
    <row r="28" spans="1:14" s="8" customFormat="1" ht="24" customHeight="1" x14ac:dyDescent="0.2">
      <c r="A28" s="63" t="s">
        <v>70</v>
      </c>
      <c r="B28" s="57" t="s">
        <v>77</v>
      </c>
      <c r="C28" s="58">
        <v>117.09368000000001</v>
      </c>
      <c r="D28" s="58">
        <v>117.63472</v>
      </c>
      <c r="E28" s="58">
        <v>134.6</v>
      </c>
      <c r="F28" s="72">
        <v>31.9</v>
      </c>
      <c r="G28" s="72">
        <v>10</v>
      </c>
      <c r="H28" s="72">
        <v>3.2</v>
      </c>
      <c r="J28" s="7"/>
      <c r="K28" s="6"/>
      <c r="L28" s="7"/>
      <c r="M28" s="7"/>
      <c r="N28" s="7"/>
    </row>
    <row r="29" spans="1:14" s="8" customFormat="1" ht="24" customHeight="1" x14ac:dyDescent="0.2">
      <c r="A29" s="63" t="s">
        <v>84</v>
      </c>
      <c r="B29" s="64" t="s">
        <v>85</v>
      </c>
      <c r="C29" s="58">
        <v>107.32098000000001</v>
      </c>
      <c r="D29" s="58">
        <v>108.09717000000001</v>
      </c>
      <c r="E29" s="58">
        <v>121.4</v>
      </c>
      <c r="F29" s="72">
        <v>32.1</v>
      </c>
      <c r="G29" s="72">
        <v>11.8</v>
      </c>
      <c r="H29" s="72">
        <v>6.1</v>
      </c>
      <c r="J29" s="7"/>
      <c r="K29" s="6"/>
      <c r="L29" s="7"/>
      <c r="M29" s="7"/>
      <c r="N29" s="7"/>
    </row>
    <row r="30" spans="1:14" s="8" customFormat="1" ht="13.7" customHeight="1" x14ac:dyDescent="0.2">
      <c r="A30" s="63" t="s">
        <v>45</v>
      </c>
      <c r="B30" s="57" t="s">
        <v>46</v>
      </c>
      <c r="C30" s="58">
        <v>81.985669999999999</v>
      </c>
      <c r="D30" s="58">
        <v>81.194010000000006</v>
      </c>
      <c r="E30" s="58">
        <v>94.1</v>
      </c>
      <c r="F30" s="72">
        <v>15.3</v>
      </c>
      <c r="G30" s="72">
        <v>7.4</v>
      </c>
      <c r="H30" s="72">
        <v>3.6</v>
      </c>
      <c r="J30" s="7"/>
      <c r="K30" s="6"/>
      <c r="L30" s="7"/>
      <c r="M30" s="7"/>
      <c r="N30" s="7"/>
    </row>
    <row r="31" spans="1:14" s="8" customFormat="1" ht="34.5" customHeight="1" x14ac:dyDescent="0.2">
      <c r="A31" s="62" t="s">
        <v>71</v>
      </c>
      <c r="B31" s="64" t="s">
        <v>78</v>
      </c>
      <c r="C31" s="58">
        <v>84.707599999999999</v>
      </c>
      <c r="D31" s="58">
        <v>85.636539999999997</v>
      </c>
      <c r="E31" s="58">
        <v>93.8</v>
      </c>
      <c r="F31" s="72">
        <v>13.6</v>
      </c>
      <c r="G31" s="72">
        <v>7.1</v>
      </c>
      <c r="H31" s="72">
        <v>2.1</v>
      </c>
      <c r="J31" s="7"/>
      <c r="K31" s="6"/>
      <c r="L31" s="7"/>
      <c r="M31" s="7"/>
      <c r="N31" s="7"/>
    </row>
    <row r="32" spans="1:14" s="8" customFormat="1" ht="13.7" customHeight="1" x14ac:dyDescent="0.2">
      <c r="A32" s="63" t="s">
        <v>47</v>
      </c>
      <c r="B32" s="57" t="s">
        <v>48</v>
      </c>
      <c r="C32" s="58">
        <v>89.636889999999994</v>
      </c>
      <c r="D32" s="58">
        <v>87.994129999999998</v>
      </c>
      <c r="E32" s="58">
        <v>93.6</v>
      </c>
      <c r="F32" s="72">
        <v>16.3</v>
      </c>
      <c r="G32" s="72">
        <v>-2.6</v>
      </c>
      <c r="H32" s="72">
        <v>1</v>
      </c>
      <c r="J32" s="7"/>
      <c r="K32" s="6"/>
      <c r="L32" s="7"/>
      <c r="M32" s="7"/>
      <c r="N32" s="7"/>
    </row>
    <row r="33" spans="1:14" s="8" customFormat="1" ht="24" customHeight="1" x14ac:dyDescent="0.2">
      <c r="A33" s="63" t="s">
        <v>72</v>
      </c>
      <c r="B33" s="64" t="s">
        <v>79</v>
      </c>
      <c r="C33" s="58">
        <v>88.100020000000001</v>
      </c>
      <c r="D33" s="58">
        <v>88.622129999999999</v>
      </c>
      <c r="E33" s="58">
        <v>98.3</v>
      </c>
      <c r="F33" s="72">
        <v>14.1</v>
      </c>
      <c r="G33" s="72">
        <v>4.5999999999999996</v>
      </c>
      <c r="H33" s="72">
        <v>11.2</v>
      </c>
      <c r="J33" s="7"/>
      <c r="K33" s="6"/>
      <c r="L33" s="7"/>
      <c r="M33" s="7"/>
      <c r="N33" s="7"/>
    </row>
    <row r="34" spans="1:14" s="8" customFormat="1" ht="24" customHeight="1" x14ac:dyDescent="0.2">
      <c r="A34" s="66" t="s">
        <v>86</v>
      </c>
      <c r="B34" s="64" t="s">
        <v>80</v>
      </c>
      <c r="C34" s="58">
        <v>89.031059999999997</v>
      </c>
      <c r="D34" s="58">
        <v>89.63261</v>
      </c>
      <c r="E34" s="58">
        <v>96.1</v>
      </c>
      <c r="F34" s="72">
        <v>18.100000000000001</v>
      </c>
      <c r="G34" s="72">
        <v>0.1</v>
      </c>
      <c r="H34" s="72">
        <v>-2.5</v>
      </c>
      <c r="J34" s="7"/>
      <c r="K34" s="6"/>
      <c r="L34" s="7"/>
      <c r="M34" s="7"/>
      <c r="N34" s="7"/>
    </row>
    <row r="35" spans="1:14" s="11" customFormat="1" ht="14.25" customHeight="1" x14ac:dyDescent="0.2">
      <c r="A35" s="62" t="s">
        <v>49</v>
      </c>
      <c r="B35" s="64" t="s">
        <v>50</v>
      </c>
      <c r="C35" s="58">
        <v>90.586569999999995</v>
      </c>
      <c r="D35" s="58">
        <v>80.470929999999996</v>
      </c>
      <c r="E35" s="58">
        <v>79.2</v>
      </c>
      <c r="F35" s="72">
        <v>27</v>
      </c>
      <c r="G35" s="72">
        <v>-19</v>
      </c>
      <c r="H35" s="72">
        <v>-16.2</v>
      </c>
      <c r="J35" s="7"/>
      <c r="K35" s="6"/>
      <c r="L35" s="7"/>
      <c r="M35" s="7"/>
      <c r="N35" s="7"/>
    </row>
    <row r="36" spans="1:14" s="11" customFormat="1" ht="24" customHeight="1" x14ac:dyDescent="0.2">
      <c r="A36" s="62" t="s">
        <v>73</v>
      </c>
      <c r="B36" s="64" t="s">
        <v>82</v>
      </c>
      <c r="C36" s="58">
        <v>96.216859999999997</v>
      </c>
      <c r="D36" s="58">
        <v>92.610740000000007</v>
      </c>
      <c r="E36" s="58">
        <v>93.2</v>
      </c>
      <c r="F36" s="72">
        <v>15</v>
      </c>
      <c r="G36" s="72">
        <v>-2.2000000000000002</v>
      </c>
      <c r="H36" s="72">
        <v>-5.9</v>
      </c>
      <c r="J36" s="7"/>
      <c r="K36" s="6"/>
      <c r="L36" s="7"/>
      <c r="M36" s="7"/>
      <c r="N36" s="7"/>
    </row>
    <row r="37" spans="1:14" s="11" customFormat="1" ht="13.7" customHeight="1" x14ac:dyDescent="0.2">
      <c r="A37" s="62" t="s">
        <v>51</v>
      </c>
      <c r="B37" s="57" t="s">
        <v>52</v>
      </c>
      <c r="C37" s="58">
        <v>91.031030000000001</v>
      </c>
      <c r="D37" s="58">
        <v>91.663939999999997</v>
      </c>
      <c r="E37" s="58">
        <v>104.8</v>
      </c>
      <c r="F37" s="72">
        <v>13</v>
      </c>
      <c r="G37" s="72">
        <v>3.7</v>
      </c>
      <c r="H37" s="72">
        <v>0</v>
      </c>
      <c r="J37" s="7"/>
      <c r="K37" s="6"/>
      <c r="L37" s="7"/>
      <c r="M37" s="7"/>
      <c r="N37" s="7"/>
    </row>
    <row r="38" spans="1:14" s="11" customFormat="1" ht="13.7" customHeight="1" x14ac:dyDescent="0.2">
      <c r="A38" s="62" t="s">
        <v>53</v>
      </c>
      <c r="B38" s="64" t="s">
        <v>54</v>
      </c>
      <c r="C38" s="58">
        <v>93.616309999999999</v>
      </c>
      <c r="D38" s="58">
        <v>98.803839999999994</v>
      </c>
      <c r="E38" s="58">
        <v>117.1</v>
      </c>
      <c r="F38" s="72">
        <v>19.100000000000001</v>
      </c>
      <c r="G38" s="72">
        <v>6.8</v>
      </c>
      <c r="H38" s="72">
        <v>1.6</v>
      </c>
      <c r="J38" s="7"/>
      <c r="K38" s="6"/>
      <c r="L38" s="7"/>
      <c r="M38" s="7"/>
      <c r="N38" s="7"/>
    </row>
    <row r="39" spans="1:14" s="11" customFormat="1" ht="13.7" customHeight="1" x14ac:dyDescent="0.2">
      <c r="A39" s="62" t="s">
        <v>55</v>
      </c>
      <c r="B39" s="64" t="s">
        <v>56</v>
      </c>
      <c r="C39" s="58">
        <v>86.866309999999999</v>
      </c>
      <c r="D39" s="58">
        <v>81.702290000000005</v>
      </c>
      <c r="E39" s="58">
        <v>87.9</v>
      </c>
      <c r="F39" s="72">
        <v>2.8</v>
      </c>
      <c r="G39" s="72">
        <v>-1.6</v>
      </c>
      <c r="H39" s="72">
        <v>-2.1</v>
      </c>
      <c r="J39" s="7"/>
      <c r="K39" s="6"/>
      <c r="L39" s="7"/>
      <c r="M39" s="7"/>
      <c r="N39" s="7"/>
    </row>
    <row r="40" spans="1:14" s="11" customFormat="1" ht="13.7" customHeight="1" x14ac:dyDescent="0.2">
      <c r="A40" s="62" t="s">
        <v>57</v>
      </c>
      <c r="B40" s="57" t="s">
        <v>58</v>
      </c>
      <c r="C40" s="58">
        <v>109.38142000000001</v>
      </c>
      <c r="D40" s="58">
        <v>111.94497</v>
      </c>
      <c r="E40" s="58">
        <v>130</v>
      </c>
      <c r="F40" s="72">
        <v>8.8000000000000007</v>
      </c>
      <c r="G40" s="72">
        <v>8.3000000000000007</v>
      </c>
      <c r="H40" s="72">
        <v>6</v>
      </c>
      <c r="J40" s="7"/>
      <c r="K40" s="6"/>
      <c r="L40" s="7"/>
      <c r="M40" s="7"/>
      <c r="N40" s="7"/>
    </row>
    <row r="41" spans="1:14" s="11" customFormat="1" ht="13.7" customHeight="1" x14ac:dyDescent="0.2">
      <c r="A41" s="62" t="s">
        <v>59</v>
      </c>
      <c r="B41" s="57" t="s">
        <v>60</v>
      </c>
      <c r="C41" s="58">
        <v>82.403120000000001</v>
      </c>
      <c r="D41" s="58">
        <v>78.539919999999995</v>
      </c>
      <c r="E41" s="58">
        <v>85.2</v>
      </c>
      <c r="F41" s="72">
        <v>17.5</v>
      </c>
      <c r="G41" s="72">
        <v>0.7</v>
      </c>
      <c r="H41" s="72">
        <v>-6.2</v>
      </c>
      <c r="J41" s="7"/>
      <c r="K41" s="6"/>
      <c r="L41" s="7"/>
      <c r="M41" s="7"/>
      <c r="N41" s="7"/>
    </row>
    <row r="42" spans="1:14" s="11" customFormat="1" ht="13.7" customHeight="1" x14ac:dyDescent="0.2">
      <c r="A42" s="62" t="s">
        <v>61</v>
      </c>
      <c r="B42" s="57" t="s">
        <v>62</v>
      </c>
      <c r="C42" s="58">
        <v>100.54571</v>
      </c>
      <c r="D42" s="58">
        <v>99.510850000000005</v>
      </c>
      <c r="E42" s="58">
        <v>107.3</v>
      </c>
      <c r="F42" s="72">
        <v>12.4</v>
      </c>
      <c r="G42" s="72">
        <v>0.1</v>
      </c>
      <c r="H42" s="72">
        <v>-1</v>
      </c>
      <c r="J42" s="7"/>
      <c r="K42" s="6"/>
      <c r="L42" s="7"/>
      <c r="M42" s="7"/>
      <c r="N42" s="7"/>
    </row>
    <row r="43" spans="1:14" s="11" customFormat="1" ht="24" customHeight="1" x14ac:dyDescent="0.2">
      <c r="A43" s="62" t="s">
        <v>74</v>
      </c>
      <c r="B43" s="57" t="s">
        <v>81</v>
      </c>
      <c r="C43" s="58">
        <v>104.66755999999999</v>
      </c>
      <c r="D43" s="58">
        <v>112.21274</v>
      </c>
      <c r="E43" s="58">
        <v>131.19999999999999</v>
      </c>
      <c r="F43" s="72">
        <v>32.700000000000003</v>
      </c>
      <c r="G43" s="72">
        <v>3.2</v>
      </c>
      <c r="H43" s="72">
        <v>-1</v>
      </c>
      <c r="J43" s="7"/>
      <c r="K43" s="6"/>
      <c r="L43" s="7"/>
      <c r="M43" s="7"/>
      <c r="N43" s="7"/>
    </row>
    <row r="44" spans="1:14" s="11" customFormat="1" ht="42" customHeight="1" x14ac:dyDescent="0.2">
      <c r="A44" s="84" t="s">
        <v>87</v>
      </c>
      <c r="B44" s="84"/>
      <c r="C44" s="84"/>
      <c r="D44" s="84"/>
      <c r="E44" s="84"/>
      <c r="F44" s="84"/>
      <c r="G44" s="84"/>
      <c r="H44" s="84"/>
      <c r="K44" s="6"/>
    </row>
    <row r="45" spans="1:14" s="11" customFormat="1" x14ac:dyDescent="0.2">
      <c r="K45" s="6"/>
    </row>
    <row r="46" spans="1:14" s="11" customFormat="1" x14ac:dyDescent="0.2">
      <c r="K46" s="6"/>
    </row>
    <row r="47" spans="1:14" s="11" customFormat="1" x14ac:dyDescent="0.2">
      <c r="K47" s="13"/>
    </row>
    <row r="48" spans="1:14"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sheetData>
  <mergeCells count="7">
    <mergeCell ref="E4:E5"/>
    <mergeCell ref="F5:H5"/>
    <mergeCell ref="A44:H44"/>
    <mergeCell ref="A4:A5"/>
    <mergeCell ref="B4:B5"/>
    <mergeCell ref="C4:C5"/>
    <mergeCell ref="D4:D5"/>
  </mergeCells>
  <phoneticPr fontId="6" type="noConversion"/>
  <conditionalFormatting sqref="C6:H43">
    <cfRule type="cellIs" dxfId="5" priority="1" stopIfTrue="1" operator="equal">
      <formula>"."</formula>
    </cfRule>
    <cfRule type="cellIs" dxfId="4" priority="2" stopIfTrue="1" operator="equal">
      <formula>"..."</formula>
    </cfRule>
  </conditionalFormatting>
  <conditionalFormatting sqref="I6">
    <cfRule type="cellIs" dxfId="3" priority="60" stopIfTrue="1" operator="equal">
      <formula>"."</formula>
    </cfRule>
    <cfRule type="cellIs" dxfId="2" priority="61" stopIfTrue="1" operator="equal">
      <formula>"..."</formula>
    </cfRule>
  </conditionalFormatting>
  <conditionalFormatting sqref="K8:K47">
    <cfRule type="cellIs" dxfId="1" priority="13" stopIfTrue="1" operator="equal">
      <formula>"."</formula>
    </cfRule>
    <cfRule type="cellIs" dxfId="0" priority="14" stopIfTrue="1" operator="equal">
      <formula>"..."</formula>
    </cfRule>
  </conditionalFormatting>
  <hyperlinks>
    <hyperlink ref="A1" location="Inhalt!A1" display="Inhalt" xr:uid="{56A1563F-7EE9-4ED0-93EC-ADB3C168C7BA}"/>
  </hyperlinks>
  <pageMargins left="0.59055118110236215" right="0.59055118110236215" top="0.43307086614173229" bottom="0.82677165354330706" header="0.31496062992125984" footer="0.55118110236220474"/>
  <pageSetup paperSize="9"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vt:lpstr>
      <vt:lpstr>Informationen</vt:lpstr>
      <vt:lpstr>Zeichenerklärung</vt:lpstr>
      <vt:lpstr>Inhalt</vt:lpstr>
      <vt:lpstr>Tabelle01</vt:lpstr>
      <vt:lpstr>Tabelle02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Produktionsindex im Verarbeitenden Gewerbe Baden-Württembergs im März 2026 – vorläufige Ergebnisse</dc:title>
  <dc:subject>Statistische Berichte</dc:subject>
  <dc:creator/>
  <cp:keywords>Produktionsindex Verarbeitendes Gewerbe Produktionsmeldungen</cp:keywords>
  <dc:description>Statistisches Landesamt Baden-Württemberg</dc:description>
  <cp:lastModifiedBy/>
  <dcterms:created xsi:type="dcterms:W3CDTF">2025-12-01T09:27:50Z</dcterms:created>
  <dcterms:modified xsi:type="dcterms:W3CDTF">2026-05-29T14:30:41Z</dcterms:modified>
</cp:coreProperties>
</file>