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0ABB4FE4-9B7A-498D-A6F6-B83744B493B6}" xr6:coauthVersionLast="47" xr6:coauthVersionMax="47" xr10:uidLastSave="{00000000-0000-0000-0000-000000000000}"/>
  <bookViews>
    <workbookView xWindow="-120" yWindow="-120" windowWidth="29040" windowHeight="17520" xr2:uid="{00000000-000D-0000-FFFF-FFFF00000000}"/>
  </bookViews>
  <sheets>
    <sheet name="Titel" sheetId="13" r:id="rId1"/>
    <sheet name="Informationen" sheetId="14" r:id="rId2"/>
    <sheet name="Zeichenerklärung" sheetId="15" r:id="rId3"/>
    <sheet name="Inhalt" sheetId="16" r:id="rId4"/>
    <sheet name="Übersicht01" sheetId="18" r:id="rId5"/>
    <sheet name="Tabelle01" sheetId="4" r:id="rId6"/>
    <sheet name="Tabelle02" sheetId="7" r:id="rId7"/>
    <sheet name="Tabelle03" sheetId="12" r:id="rId8"/>
  </sheets>
  <definedNames>
    <definedName name="_xlnm.Print_Area" localSheetId="4">Übersicht01!$A$1:$F$26</definedName>
    <definedName name="_xlnm.Print_Titles" localSheetId="5">Tabelle01!$1:$7</definedName>
    <definedName name="_xlnm.Print_Titles" localSheetId="6">Tabelle02!$1:$7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<sst xmlns="http://schemas.openxmlformats.org/spreadsheetml/2006/main" count="508" uniqueCount="234">
  <si>
    <t>Wirtschaftszweig</t>
  </si>
  <si>
    <t>Betriebe</t>
  </si>
  <si>
    <r>
      <t>Beschäftigte</t>
    </r>
    <r>
      <rPr>
        <vertAlign val="superscript"/>
        <sz val="8"/>
        <rFont val="Arial"/>
        <family val="2"/>
      </rPr>
      <t>1)</t>
    </r>
  </si>
  <si>
    <t>Entgelte</t>
  </si>
  <si>
    <t>Umsatz</t>
  </si>
  <si>
    <t>Syste-
matik-
Nr.</t>
  </si>
  <si>
    <t>insgesamt</t>
  </si>
  <si>
    <t>je Beschäftigten</t>
  </si>
  <si>
    <t>darunter Auslandsumsatz</t>
  </si>
  <si>
    <t>EUR</t>
  </si>
  <si>
    <t>B + C</t>
  </si>
  <si>
    <t>Insgesamt</t>
  </si>
  <si>
    <t xml:space="preserve">B
</t>
  </si>
  <si>
    <t xml:space="preserve">Bergbau und Gewinnung von Steinen 
und Erden </t>
  </si>
  <si>
    <t>C</t>
  </si>
  <si>
    <t>Verarbeitendes Gewerbe</t>
  </si>
  <si>
    <t>10</t>
  </si>
  <si>
    <t>Herstellung von Nahrungs- und Futtermitteln</t>
  </si>
  <si>
    <t>10.7</t>
  </si>
  <si>
    <t>Herstellung von Back- und Teigwaren</t>
  </si>
  <si>
    <t>11</t>
  </si>
  <si>
    <t>Getränkeherstellung</t>
  </si>
  <si>
    <t>12</t>
  </si>
  <si>
    <t>Tabakverarbeitung</t>
  </si>
  <si>
    <t>13</t>
  </si>
  <si>
    <t>Herstellung von Textilien</t>
  </si>
  <si>
    <t>14</t>
  </si>
  <si>
    <t>Herstellung von Bekleidung</t>
  </si>
  <si>
    <t xml:space="preserve">15
</t>
  </si>
  <si>
    <t>Herstellung von Leder, Lederwaren 
und Schuhen</t>
  </si>
  <si>
    <t xml:space="preserve">16
</t>
  </si>
  <si>
    <t>Herstellung von Holz-, Flecht-, Korb- 
und Korkwaren (ohne Möbel)</t>
  </si>
  <si>
    <t xml:space="preserve">17
</t>
  </si>
  <si>
    <t xml:space="preserve">17.2
</t>
  </si>
  <si>
    <t>Herstellung von Waren aus Papier, 
Karton und Pappe</t>
  </si>
  <si>
    <t xml:space="preserve">18
</t>
  </si>
  <si>
    <t>Herstellung von Druckerzeugnissen; 
Vervielfältigung von bespielten Ton-, 
Bild- und Datenträgern</t>
  </si>
  <si>
    <t>19</t>
  </si>
  <si>
    <t>Kokerei und Mineralölverarbeitung</t>
  </si>
  <si>
    <t>20</t>
  </si>
  <si>
    <t>Herstellung von chemischen Erzeugnissen</t>
  </si>
  <si>
    <t xml:space="preserve">21
</t>
  </si>
  <si>
    <t>Herstellung von pharmazeutischen 
Erzeugnissen</t>
  </si>
  <si>
    <t xml:space="preserve">21.2
</t>
  </si>
  <si>
    <t>Herstellung von pharmazeutischen 
Spezialitäten und sonstigen 
pharmazeutischen Erzeugnissen</t>
  </si>
  <si>
    <t xml:space="preserve">22
</t>
  </si>
  <si>
    <t>Herstellung von Gummi- und 
Kunststoffwaren</t>
  </si>
  <si>
    <t>22.2</t>
  </si>
  <si>
    <t>Herstellung von Kunststoffwaren</t>
  </si>
  <si>
    <t xml:space="preserve">23
</t>
  </si>
  <si>
    <t>Herstellung von Glas und Glaswaren, 
Keramik, Verarbeitung von Steinen 
und Erden</t>
  </si>
  <si>
    <t>24</t>
  </si>
  <si>
    <t>Metallerzeugung und -bearbeitung</t>
  </si>
  <si>
    <t>25</t>
  </si>
  <si>
    <t>Herstellung von Metallerzeugnissen</t>
  </si>
  <si>
    <t xml:space="preserve">25.5
</t>
  </si>
  <si>
    <t>Herstellung von Schmiede-, Press-, Zieh- 
und Stanzteilen, gewalzten Ringen und 
pulvermetallurgischen Erzeugnissen</t>
  </si>
  <si>
    <t xml:space="preserve">25.6
</t>
  </si>
  <si>
    <t>Oberflächenveredlung und Wärme-
behandlung; Mechanik a. n. g.</t>
  </si>
  <si>
    <t>25.9</t>
  </si>
  <si>
    <t>Herstellung von sonstigen Metallwaren</t>
  </si>
  <si>
    <t xml:space="preserve">26
</t>
  </si>
  <si>
    <t>Herstellung von Datenverarbeitungs-
geräten, elektronischen und optischen 
Erzeugnissen</t>
  </si>
  <si>
    <t xml:space="preserve">26.5
</t>
  </si>
  <si>
    <t>Herstellung von Mess-, Kontroll-, 
Navigations- u. ä. Instrumenten und 
Vorrichtungen; Herstellung von Uhren</t>
  </si>
  <si>
    <t>27</t>
  </si>
  <si>
    <t xml:space="preserve">27.1
</t>
  </si>
  <si>
    <t>Herstellung von Elektromotoren, 
Generatoren, Transformatoren, 
Elektrizitätsverteilungs- und
-schalteinrichtungen</t>
  </si>
  <si>
    <t xml:space="preserve">27.3
</t>
  </si>
  <si>
    <t>28</t>
  </si>
  <si>
    <t>Maschinenbau</t>
  </si>
  <si>
    <t xml:space="preserve">28.1
</t>
  </si>
  <si>
    <t>Herstellung von nicht wirtschaftszweig-
spezifischen Maschinen</t>
  </si>
  <si>
    <t xml:space="preserve">28.2
</t>
  </si>
  <si>
    <t>Herstellung von sonstigen nicht wirt-
schaftszweigspezifischen Maschinen</t>
  </si>
  <si>
    <t>28.4</t>
  </si>
  <si>
    <t>Herstellung von Werkzeugmaschinen</t>
  </si>
  <si>
    <t xml:space="preserve">28.9
</t>
  </si>
  <si>
    <t>Herstellung von Maschinen für 
sonstige bestimmte Wirtschaftszweige</t>
  </si>
  <si>
    <t xml:space="preserve">29
</t>
  </si>
  <si>
    <t>Herstellung von Kraftwagen und 
Kraftwagenteilen</t>
  </si>
  <si>
    <t xml:space="preserve">29.1
</t>
  </si>
  <si>
    <t xml:space="preserve">29.3
</t>
  </si>
  <si>
    <t>Herstellung von Teilen und Zubehör 
für Kraftwagen</t>
  </si>
  <si>
    <t>30</t>
  </si>
  <si>
    <t>Sonstiger Fahrzeugbau</t>
  </si>
  <si>
    <t>31</t>
  </si>
  <si>
    <t>Herstellung von Möbeln</t>
  </si>
  <si>
    <t>32</t>
  </si>
  <si>
    <t>Herstellung von sonstigen Waren</t>
  </si>
  <si>
    <t xml:space="preserve">32.5
</t>
  </si>
  <si>
    <t>Herstellung von medizinischen und 
zahnmedizinischen Apparaten 
und Materialien</t>
  </si>
  <si>
    <t xml:space="preserve">33
</t>
  </si>
  <si>
    <t>Reparatur und Installation von 
Maschinen und Ausrüstungen</t>
  </si>
  <si>
    <t>%</t>
  </si>
  <si>
    <t>Stadtkreis</t>
  </si>
  <si>
    <t>Stuttgart, Landeshauptstadt</t>
  </si>
  <si>
    <t>Landkreise</t>
  </si>
  <si>
    <t>Böblingen</t>
  </si>
  <si>
    <t>Esslingen</t>
  </si>
  <si>
    <t>Göppingen</t>
  </si>
  <si>
    <t>Ludwigsburg</t>
  </si>
  <si>
    <t>Rems-Murr-Kreis</t>
  </si>
  <si>
    <t>Heilbronn</t>
  </si>
  <si>
    <t>Hohenlohekreis</t>
  </si>
  <si>
    <t>Schwäbisch Hall</t>
  </si>
  <si>
    <t>Main-Tauber-Kreis</t>
  </si>
  <si>
    <t>Heidenheim</t>
  </si>
  <si>
    <t>Ostalbkreis</t>
  </si>
  <si>
    <t>Regierungsbezirk Stuttgart</t>
  </si>
  <si>
    <t>Stadtkreise</t>
  </si>
  <si>
    <t>Baden-Baden</t>
  </si>
  <si>
    <t>Karlsruhe</t>
  </si>
  <si>
    <t>Rastatt</t>
  </si>
  <si>
    <t>Heidelberg</t>
  </si>
  <si>
    <t>Mannheim</t>
  </si>
  <si>
    <t xml:space="preserve">
Neckar-Odenwald-Kreis</t>
  </si>
  <si>
    <t>Neckar-Odenwald-Kreis</t>
  </si>
  <si>
    <t>Rhein-Neckar-Kreis</t>
  </si>
  <si>
    <t xml:space="preserve">
Pforzheim</t>
  </si>
  <si>
    <t>Pforzheim</t>
  </si>
  <si>
    <t xml:space="preserve">
Calw</t>
  </si>
  <si>
    <t>Calw</t>
  </si>
  <si>
    <t>Enzkreis</t>
  </si>
  <si>
    <t>Freudenstadt</t>
  </si>
  <si>
    <t>Regierungsbezirk Karlsruhe</t>
  </si>
  <si>
    <t>Freiburg im Breisgau</t>
  </si>
  <si>
    <t>Breisgau-Hochschwarzwald</t>
  </si>
  <si>
    <t>Emmendingen</t>
  </si>
  <si>
    <t>Ortenaukreis</t>
  </si>
  <si>
    <t>Rottweil</t>
  </si>
  <si>
    <t>Schwarzwald-Baar-Kreis</t>
  </si>
  <si>
    <t>Tuttlingen</t>
  </si>
  <si>
    <t>Konstanz</t>
  </si>
  <si>
    <t>Lörrach</t>
  </si>
  <si>
    <t>Waldshut</t>
  </si>
  <si>
    <t>Regierungsbezirk Freiburg</t>
  </si>
  <si>
    <t>Reutlingen</t>
  </si>
  <si>
    <t>Tübingen</t>
  </si>
  <si>
    <t>Zollernalbkreis</t>
  </si>
  <si>
    <t>Ulm</t>
  </si>
  <si>
    <t>Alb-Donau-Kreis</t>
  </si>
  <si>
    <t>Biberach</t>
  </si>
  <si>
    <t>Bodenseekreis</t>
  </si>
  <si>
    <t>Ravensburg</t>
  </si>
  <si>
    <t>Sigmaringen</t>
  </si>
  <si>
    <t>Regierungsbezirk Tübingen</t>
  </si>
  <si>
    <t>Baden-Württemberg</t>
  </si>
  <si>
    <t>3. Entwicklung im Verarbeitenden Gewerbe, Bergbau und Gewinnung von Steinen und Erden in Baden-Württemberg</t>
  </si>
  <si>
    <t xml:space="preserve"> Auslandsumsatz</t>
  </si>
  <si>
    <t>Herstellung von Papier, Pappe und Waren 
daraus</t>
  </si>
  <si>
    <t xml:space="preserve">25.7
</t>
  </si>
  <si>
    <t>Herstellung von Schneidwaren, Werk-
zeugen, Schlössern und Beschlägen 
aus unedlen Metallen</t>
  </si>
  <si>
    <t>Herstellung von Kabeln und elektrischem 
Installationsmaterial</t>
  </si>
  <si>
    <t>Herstellung von Kraftwagen und 
Kraftwagenmotoren</t>
  </si>
  <si>
    <t>Veränderung gegenüber Vorjahr in %</t>
  </si>
  <si>
    <t>Herstellung von elektrischen Ausrüstungen</t>
  </si>
  <si>
    <t>Anzahl (Stand 30.09.)</t>
  </si>
  <si>
    <t>Umsatz aus eigenen Erzeugnissen</t>
  </si>
  <si>
    <t>Umsatz 
aus
 eigenen
 Erzeugnissen</t>
  </si>
  <si>
    <t>Jahr</t>
  </si>
  <si>
    <r>
      <t>Umsatz</t>
    </r>
    <r>
      <rPr>
        <vertAlign val="superscript"/>
        <sz val="7"/>
        <rFont val="Arial"/>
        <family val="2"/>
      </rPr>
      <t>2)</t>
    </r>
  </si>
  <si>
    <r>
      <t>Anzahl</t>
    </r>
    <r>
      <rPr>
        <vertAlign val="superscript"/>
        <sz val="7"/>
        <rFont val="Arial"/>
        <family val="2"/>
      </rPr>
      <t xml:space="preserve">3) </t>
    </r>
  </si>
  <si>
    <r>
      <t>Beschäftigte</t>
    </r>
    <r>
      <rPr>
        <vertAlign val="superscript"/>
        <sz val="7"/>
        <rFont val="Arial"/>
        <family val="2"/>
      </rPr>
      <t>1)</t>
    </r>
  </si>
  <si>
    <t>1)  Einschließlich Auszubildende, Heimarbeitende, tätige Inhaberinnen und Inhaber sowie Mitinhaberinnen und Mitinhaber. Ohne Leiharbeitnehmerinnen und Leiharbeitnehmer im Sinne des Arbeitnehmerüberlassungsgesetzes.</t>
  </si>
  <si>
    <t>1.000 EUR</t>
  </si>
  <si>
    <r>
      <t>Mio. EUR</t>
    </r>
    <r>
      <rPr>
        <vertAlign val="superscript"/>
        <sz val="7"/>
        <rFont val="Arial"/>
        <family val="2"/>
      </rPr>
      <t>4)</t>
    </r>
  </si>
  <si>
    <r>
      <t>2008</t>
    </r>
    <r>
      <rPr>
        <vertAlign val="superscript"/>
        <sz val="8"/>
        <rFont val="Arial"/>
        <family val="2"/>
      </rPr>
      <t>5)</t>
    </r>
  </si>
  <si>
    <r>
      <t>2007</t>
    </r>
    <r>
      <rPr>
        <vertAlign val="superscript"/>
        <sz val="8"/>
        <rFont val="Arial"/>
        <family val="2"/>
      </rPr>
      <t>6)</t>
    </r>
  </si>
  <si>
    <r>
      <t>2009</t>
    </r>
    <r>
      <rPr>
        <vertAlign val="superscript"/>
        <sz val="8"/>
        <rFont val="Arial"/>
        <family val="2"/>
      </rPr>
      <t>7)</t>
    </r>
  </si>
  <si>
    <t>1) Einschließlich Auszubildende, Heimarbeitende (ab 2002), tätige Inhaberinnen und Inhaber sowie Mitinhaberinnen und Mitinhaber. Ohne Leiharbeitnehmerinnen und Leiharbeitnehmer im Sinne des Arbeitnehmerüberlassungsgesetzes. – 2) Aufgrund revidierter Betriebsmeldungen in der WZ-Abteilung 29 „Herstellung von Kraftwagen und Kraftwagenteilen“ sind die Umsatzwerte ab 2015 mit vorhergehenden Zeiträumen nur eingeschränkt vergleichbar. Die Revision erfolgte im Rahmen der Jahreskorrektur 2016; betroffen sind auch die höheren WZ-Ebenen (Industrie Insgesamt, Abschnitt C – Verarbeitendes Gewerbe). Eine Revision der Werte vor 2015 ist nicht möglich.  – 3) Bis 2006 Jahresergebnis = Monatsdurchschnitt; ab 2007: Stand 30. September. – 4) Jahressumme. Bis 2006: von allen monatlich meldenden Betrieben; ab 2007: nur Betriebe, die im Monat September auskunftspflichtig waren.  – 5) Ergebnisse der Doppelaufbereitung in der Abgrenzung nach der WZ2008. – 6) Ab Berichtsjahr 2007 beziehen sich die Veränderungsraten der Betriebe und Beschäftigten auf den Septemberstand des Vorjahres. – 7) Veränderungsraten beziehen sich auf die Abgrenzung nach WZ2008.</t>
  </si>
  <si>
    <t xml:space="preserve"> </t>
  </si>
  <si>
    <t>Fachauskünfte:</t>
  </si>
  <si>
    <t>Herausgeber und Vertrieb: 
Statistisches Landesamt Baden-Württemberg 
Raiffeisenplatz 5 , 70736 Fellbach</t>
  </si>
  <si>
    <t>Telefon: 0711 641-2833 (Auskunftsdienst)</t>
  </si>
  <si>
    <t>E-Mail:</t>
  </si>
  <si>
    <t xml:space="preserve">Auskunftsdienst@stala.bwl.de </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</si>
  <si>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</si>
  <si>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</si>
  <si>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</si>
  <si>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</si>
  <si>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</si>
  <si>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</si>
  <si>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</si>
  <si>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</si>
  <si>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</si>
  <si>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</si>
  <si>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</si>
  <si>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</si>
  <si>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</si>
  <si>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</si>
  <si>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</si>
  <si>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</si>
  <si>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</si>
  <si>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</si>
  <si>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</si>
  <si>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</si>
  <si>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</si>
  <si>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</si>
  <si>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</si>
  <si>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</si>
  <si>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</si>
  <si>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</si>
  <si>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</si>
  <si>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Produzierendes Gewerbe</t>
  </si>
  <si>
    <t>– Jahresergebnis für Betriebe (Berichtskreis 20+) –</t>
  </si>
  <si>
    <t>Der „Jahresbericht für Betriebe“ ist eine Totalerhebung mit Abschneidegrenze, in der produzierende Betriebe des Verarbeitenden Gewerbes*) von Rechtlichen Einheiten**) mit im Allgemeinen 20 und mehr tätigen Personen jährlich befragt werden. Ergebnisse von Betrieben mit 50 und mehr tätigen Personen werden aus dem „Monatsbericht für Betriebe“ zugeführt. Über die Zusammenführung stehen Daten für die regionale und sektorale Strukturberichterstattung in ausreichendem Umfang und hoher Qualität jährlich zur Verfügung. 
Die Statistiken des Berichtskreises werden in der Abgrenzung der „Klassifikation der Wirtschaftszweige, Ausgabe 2008 (WZ 2008)“ erhoben und dargestellt. Die in der WZ 2008 aufgeführten wirtschaftlichen Tätigkeiten sind durch das „Güterverzeichnis für Produktionsstatistiken, Ausgabe 2019 (GP 2019)“ definiert. Eine Vergleichbarkeit der Ergebnisse mit vorherigen Klassifikationen ist nur noch mit strukturellen und methodischen Einschränkungen möglich. 
Aufgrund gesetzlicher und methodischer Änderungen in der Erhebungspraxis zur Entlastung berichtspflichtiger Betriebe sind die Ergebnisse ab Januar 2007 nur noch eingeschränkt mit den Vorjahren vergleichbar.</t>
  </si>
  <si>
    <t>*) Einschließlich Bergbau und Gewinnung von Steinen und Erden. – **) Als Rechtliche Einheit wird die kleinste rechtlich selbstständige Einheit bezeichnet, die aus handels- und/oder steuerrechtlichen Gründen Bücher führt.</t>
  </si>
  <si>
    <t xml:space="preserve">1. Betriebe, Beschäftigte, Entgelte und Umsatz im Verarbeitenden Gewerbe, Bergbau und Gewinnung von Steinen und Erden </t>
  </si>
  <si>
    <t xml:space="preserve">2. Betriebe, Beschäftigte, Entgelte und Umsatz im Verarbeitenden Gewerbe, Bergbau und Gewinnung von Steinen und Erden </t>
  </si>
  <si>
    <t>3. Entwicklung im Verarbeitenden Gewerbe, Bergbau und Gewinnung von Steinen und Erden in Baden-Württemberg seit 2003 (Berichtskreis 20+)</t>
  </si>
  <si>
    <t>MB: Monatsbericht für Betriebe</t>
  </si>
  <si>
    <t>JB: Jahresbericht für Betriebe</t>
  </si>
  <si>
    <t>Betriebe:</t>
  </si>
  <si>
    <t>Entgelte:</t>
  </si>
  <si>
    <t>Umsatz:</t>
  </si>
  <si>
    <t>Beschäftigte:</t>
  </si>
  <si>
    <t>+</t>
  </si>
  <si>
    <t>Übersicht 1</t>
  </si>
  <si>
    <t>Übersicht 1: Jahresergebnis für Bertriebe (Berichtskreis 20+)</t>
  </si>
  <si>
    <t xml:space="preserve">Verarbeitendes-Gewerbe@stala.bwl.de </t>
  </si>
  <si>
    <r>
      <t>Kreis
Region</t>
    </r>
    <r>
      <rPr>
        <vertAlign val="superscript"/>
        <sz val="7"/>
        <rFont val="Arial"/>
        <family val="2"/>
      </rPr>
      <t>1)</t>
    </r>
    <r>
      <rPr>
        <sz val="7"/>
        <rFont val="Arial"/>
        <family val="2"/>
      </rPr>
      <t xml:space="preserve">
Regierungsbezirk
Land</t>
    </r>
  </si>
  <si>
    <r>
      <t>Beschäftigte</t>
    </r>
    <r>
      <rPr>
        <vertAlign val="superscript"/>
        <sz val="8"/>
        <rFont val="Arial"/>
        <family val="2"/>
      </rPr>
      <t>2)</t>
    </r>
  </si>
  <si>
    <r>
      <t>Umsatz</t>
    </r>
    <r>
      <rPr>
        <vertAlign val="superscript"/>
        <sz val="7"/>
        <rFont val="Arial"/>
        <family val="2"/>
      </rPr>
      <t>3)</t>
    </r>
  </si>
  <si>
    <t xml:space="preserve"> 1) Aufgrund Änderungen im Geheimhaltungsverfahren entfallen ab Berichtsjahr 2024 die Werte der Regionen. – 2) Einschließlich Auszubildende, Heimarbeitende, tätige Inhaberinnen und Inhaber sowie Mitinhaberinnen und Mitinhaber. Ohne Leiharbeitnehmerinnen und Leiharbeitnehmer im Sinne des Arbeitnehmerüberlassungsgesetzes – 3) Umsatz nicht frei von regionalen Überschneidungen.</t>
  </si>
  <si>
    <t>Artikel-Nr. 3520 25001</t>
  </si>
  <si>
    <t>E I 1-j/25 (4)</t>
  </si>
  <si>
    <t>Verarbeitendes Gewerbe*) in Baden-Württemberg 2025</t>
  </si>
  <si>
    <t>© Statistisches Landesamt Baden-Württemberg, Fellbach, 2026. Vervielfältigung und Verbreitung, auch auszugsweise, mit Quellenangabe gestattet.</t>
  </si>
  <si>
    <t>1. Betriebe, Beschäftigte, Entgelte und Umsatz im Verarbeitenden Gewerbe, Bergbau und Gewinnung von Steinen und Erden in Baden-Württemberg 2025 nach Wirtschaftszweigen (Berichtskreis 20+)</t>
  </si>
  <si>
    <t>2. Betriebe, Beschäftigte, Entgelte und Umsatz im Verarbeitenden Gewerbe, Bergbau und Gewinnung von Steinen und Erden in den Stadt- und Landkreisen Baden-Württembergs 2025 (Berichtskreis 20+)</t>
  </si>
  <si>
    <t>seit 2005 (Berichtskreis 20+)</t>
  </si>
  <si>
    <t>in Baden-Württemberg 2025 nach Wirtschaftszweigen (Berichtskreis 20+)</t>
  </si>
  <si>
    <t>in den Stadt- und Landkreisen Baden-Württembergs 2025 (Berichtskreis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</si>
</sst>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 \ ?\ ???\ ??0\ \ ;* \–\ ?\ ???\ ??0\ \ ;* 0\ \ ;* @\ \ "/>
    <numFmt numFmtId="165" formatCode="#\ ###\ ##0\ \ ;\–\ #\ ###\ ##0\ \ ;\ \–\ \ ;* @\ \ "/>
    <numFmt numFmtId="166" formatCode="#\ ##0\ \ \ "/>
    <numFmt numFmtId="167" formatCode="#\ ##0.0,\ \ "/>
    <numFmt numFmtId="168" formatCode="##\ ##0.0,\ \ "/>
    <numFmt numFmtId="169" formatCode="#,###,##0\ \ ;\–\ #,###,##0\ \ ;\ \–\ \ ;* @\ \ "/>
    <numFmt numFmtId="170" formatCode="#,###,##0.0\ \ ;\–\ #,###,##0.0\ \ ;\ \–\ \ ;* @\ \ "/>
    <numFmt numFmtId="171" formatCode="* \+\ ?0.0\ \ ;* \–\ ?0.0\ \ ;* \–\ \ ;* @\ \ "/>
    <numFmt numFmtId="172" formatCode="#\ ###\ ##0.0\ ;\–\ #\ ###\ ##0.0\ ;\ \–\ \ ;* @\ \ "/>
    <numFmt numFmtId="173" formatCode="\+##0.0\ \ ;\ \–##0.0\ \ ;* 0.0\ \ ;* @\ \ "/>
    <numFmt numFmtId="174" formatCode="0\ &quot;%&quot;"/>
    <numFmt numFmtId="175" formatCode="\ @"/>
    <numFmt numFmtId="176" formatCode="#,##0.0"/>
  </numFmts>
  <fonts count="29" x14ac:knownFonts="1">
    <font>
      <sz val="11"/>
      <name val="Arial"/>
      <family val="2"/>
    </font>
    <font>
      <sz val="10"/>
      <name val="Arial"/>
      <family val="2"/>
    </font>
    <font>
      <sz val="8"/>
      <name val="Arial"/>
      <family val="2"/>
    </font>
    <font>
      <b/>
      <sz val="8"/>
      <name val="Arial"/>
      <family val="2"/>
    </font>
    <font>
      <sz val="7"/>
      <name val="Arial"/>
      <family val="2"/>
    </font>
    <font>
      <vertAlign val="superscript"/>
      <sz val="8"/>
      <name val="Arial"/>
      <family val="2"/>
    </font>
    <font>
      <sz val="8"/>
      <name val="Arial"/>
      <family val="2"/>
    </font>
    <font>
      <sz val="11"/>
      <name val="Arial"/>
      <family val="2"/>
    </font>
    <font>
      <vertAlign val="superscript"/>
      <sz val="7"/>
      <name val="Arial"/>
      <family val="2"/>
    </font>
    <font>
      <sz val="7"/>
      <name val="Arial"/>
      <family val="2"/>
    </font>
    <font>
      <sz val="11"/>
      <name val="BaWue Sans"/>
    </font>
    <font>
      <sz val="8"/>
      <name val="BaWue Sans"/>
    </font>
    <font>
      <i/>
      <sz val="8"/>
      <name val="BaWue Sans"/>
    </font>
    <font>
      <b/>
      <sz val="14"/>
      <name val="BaWue Sans"/>
    </font>
    <font>
      <u/>
      <sz val="10"/>
      <color rgb="FF0A3C90"/>
      <name val="BaWue Sans"/>
    </font>
    <font>
      <u/>
      <sz val="11"/>
      <name val="BaWue Sans"/>
    </font>
    <font>
      <sz val="14"/>
      <name val="BaWue Sans"/>
    </font>
    <font>
      <sz val="10"/>
      <name val="BaWue Sans"/>
    </font>
    <font>
      <b/>
      <sz val="11"/>
      <name val="BaWue Sans"/>
    </font>
    <font>
      <b/>
      <sz val="10"/>
      <name val="BaWue Sans"/>
    </font>
    <font>
      <u/>
      <sz val="11"/>
      <color rgb="FF0A3C90"/>
      <name val="BaWue Sans"/>
    </font>
    <font>
      <sz val="9"/>
      <name val="BaWue Sans"/>
    </font>
    <font>
      <i/>
      <sz val="8"/>
      <name val="Arial"/>
      <family val="2"/>
    </font>
    <font>
      <u/>
      <sz val="10"/>
      <name val="BaWue Sans"/>
    </font>
    <font>
      <b/>
      <sz val="12"/>
      <name val="BaWue Sans"/>
    </font>
    <font>
      <sz val="12"/>
      <name val="BaWue Sans"/>
    </font>
    <font>
      <b/>
      <sz val="9"/>
      <color rgb="FF000000"/>
      <name val="BaWue Sans"/>
    </font>
    <font>
      <b/>
      <sz val="11"/>
      <color rgb="FF000000"/>
      <name val="BaWue Sans"/>
    </font>
    <font>
      <b/>
      <sz val="18"/>
      <name val="BaWue Sans"/>
    </font>
  </fonts>
  <fills count="2">
    <fill>
      <patternFill patternType="none"/>
    </fill>
    <fill>
      <patternFill patternType="gray125"/>
    </fill>
  </fills>
  <borders count="56">
    <border>
      <left/>
      <right/>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s>
  <cellStyleXfs count="7">
    <xf numFmtId="0" fontId="0" fillId="0" borderId="0"/>
    <xf numFmtId="0" fontId="1" fillId="0" borderId="0"/>
    <xf numFmtId="0" fontId="7"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 fillId="0" borderId="0"/>
  </cellStyleXfs>
  <cellXfs count="255">
    <xf numFmtId="0" fontId="0" fillId="0" borderId="0" xfId="0"/>
    <xf numFmtId="0" fontId="2" fillId="0" borderId="0" xfId="2" applyFont="1" applyFill="1" applyBorder="1" applyAlignment="1">
      <alignment horizontal="left"/>
    </xf>
    <xf numFmtId="0" fontId="4" fillId="0" borderId="1" xfId="2" applyFont="1" applyFill="1" applyBorder="1" applyAlignment="1">
      <alignment horizontal="center" vertical="center"/>
    </xf>
    <xf numFmtId="169" fontId="2" fillId="0" borderId="0" xfId="0" applyNumberFormat="1" applyFont="1" applyFill="1"/>
    <xf numFmtId="0" fontId="0" fillId="0" borderId="0" xfId="0" applyFill="1"/>
    <xf numFmtId="0" fontId="3" fillId="0" borderId="0" xfId="0" applyFont="1" applyFill="1" applyAlignment="1">
      <alignment horizontal="left"/>
    </xf>
    <xf numFmtId="0" fontId="3" fillId="0" borderId="0" xfId="0" applyFont="1" applyFill="1" applyAlignment="1">
      <alignment horizontal="left" vertical="top"/>
    </xf>
    <xf numFmtId="0" fontId="4"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3" xfId="0" applyFont="1" applyFill="1" applyBorder="1" applyAlignment="1"/>
    <xf numFmtId="0" fontId="3" fillId="0" borderId="4" xfId="0" applyFont="1" applyFill="1" applyBorder="1" applyAlignment="1">
      <alignment horizontal="left"/>
    </xf>
    <xf numFmtId="169" fontId="3" fillId="0" borderId="0" xfId="0" applyNumberFormat="1" applyFont="1" applyFill="1" applyAlignment="1"/>
    <xf numFmtId="0" fontId="3" fillId="0" borderId="5" xfId="0" applyFont="1" applyFill="1" applyBorder="1" applyAlignment="1">
      <alignment horizontal="left"/>
    </xf>
    <xf numFmtId="0" fontId="3" fillId="0" borderId="16" xfId="0" applyFont="1" applyFill="1" applyBorder="1" applyAlignment="1">
      <alignment horizontal="left"/>
    </xf>
    <xf numFmtId="0" fontId="6" fillId="0" borderId="3" xfId="0" applyFont="1" applyFill="1" applyBorder="1" applyAlignment="1">
      <alignment horizontal="left" wrapText="1"/>
    </xf>
    <xf numFmtId="0" fontId="6" fillId="0" borderId="6" xfId="0" applyFont="1" applyFill="1" applyBorder="1" applyAlignment="1">
      <alignment horizontal="left" wrapText="1"/>
    </xf>
    <xf numFmtId="169" fontId="2" fillId="0" borderId="0" xfId="0" applyNumberFormat="1" applyFont="1" applyFill="1" applyAlignment="1"/>
    <xf numFmtId="0" fontId="6" fillId="0" borderId="7" xfId="0" applyFont="1" applyFill="1" applyBorder="1" applyAlignment="1">
      <alignment horizontal="left" wrapText="1"/>
    </xf>
    <xf numFmtId="0" fontId="6" fillId="0" borderId="0" xfId="0" applyFont="1" applyFill="1" applyBorder="1" applyAlignment="1">
      <alignment horizontal="left" wrapText="1"/>
    </xf>
    <xf numFmtId="0" fontId="6" fillId="0" borderId="3" xfId="0" applyFont="1" applyFill="1" applyBorder="1" applyAlignment="1">
      <alignment horizontal="left"/>
    </xf>
    <xf numFmtId="0" fontId="6" fillId="0" borderId="6" xfId="0" applyFont="1" applyFill="1" applyBorder="1" applyAlignment="1">
      <alignment horizontal="left"/>
    </xf>
    <xf numFmtId="0" fontId="6" fillId="0" borderId="0" xfId="0" applyFont="1" applyFill="1" applyBorder="1" applyAlignment="1">
      <alignment horizontal="left"/>
    </xf>
    <xf numFmtId="0" fontId="6" fillId="0" borderId="3" xfId="0" applyNumberFormat="1" applyFont="1" applyFill="1" applyBorder="1" applyAlignment="1">
      <alignment wrapText="1"/>
    </xf>
    <xf numFmtId="0" fontId="6" fillId="0" borderId="6" xfId="0" applyFont="1" applyFill="1" applyBorder="1" applyAlignment="1">
      <alignment horizontal="left" wrapText="1" indent="1"/>
    </xf>
    <xf numFmtId="0" fontId="6" fillId="0" borderId="7" xfId="0" applyFont="1" applyFill="1" applyBorder="1" applyAlignment="1">
      <alignment horizontal="left" wrapText="1" indent="1"/>
    </xf>
    <xf numFmtId="0" fontId="6" fillId="0" borderId="0" xfId="0" applyFont="1" applyFill="1" applyBorder="1" applyAlignment="1">
      <alignment horizontal="left" wrapText="1" indent="1"/>
    </xf>
    <xf numFmtId="0" fontId="6" fillId="0" borderId="0" xfId="0" applyNumberFormat="1" applyFont="1" applyFill="1" applyBorder="1" applyAlignment="1">
      <alignment horizontal="left" wrapText="1"/>
    </xf>
    <xf numFmtId="0" fontId="6" fillId="0" borderId="6" xfId="0" applyFont="1" applyFill="1" applyBorder="1" applyAlignment="1">
      <alignment horizontal="left" wrapText="1" indent="2"/>
    </xf>
    <xf numFmtId="0" fontId="6" fillId="0" borderId="7" xfId="0" applyFont="1" applyFill="1" applyBorder="1" applyAlignment="1">
      <alignment horizontal="left" wrapText="1" indent="2"/>
    </xf>
    <xf numFmtId="0" fontId="6" fillId="0" borderId="0" xfId="0" applyFont="1" applyFill="1" applyBorder="1" applyAlignment="1">
      <alignment horizontal="left" wrapText="1" indent="2"/>
    </xf>
    <xf numFmtId="0" fontId="6" fillId="0" borderId="6" xfId="0" applyFont="1" applyFill="1" applyBorder="1" applyAlignment="1">
      <alignment horizontal="left" indent="1"/>
    </xf>
    <xf numFmtId="0" fontId="6" fillId="0" borderId="7" xfId="0" applyFont="1" applyFill="1" applyBorder="1" applyAlignment="1">
      <alignment horizontal="left" indent="1"/>
    </xf>
    <xf numFmtId="0" fontId="6" fillId="0" borderId="0" xfId="0" applyFont="1" applyFill="1" applyBorder="1" applyAlignment="1">
      <alignment horizontal="left" indent="1"/>
    </xf>
    <xf numFmtId="0" fontId="6" fillId="0" borderId="0" xfId="0" applyFont="1" applyFill="1" applyAlignment="1">
      <alignment horizontal="left" vertical="top"/>
    </xf>
    <xf numFmtId="0" fontId="6" fillId="0" borderId="8" xfId="0" applyNumberFormat="1" applyFont="1" applyFill="1" applyBorder="1" applyAlignment="1">
      <alignment horizontal="left" wrapText="1"/>
    </xf>
    <xf numFmtId="0" fontId="6" fillId="0" borderId="6" xfId="0" applyFont="1" applyFill="1" applyBorder="1" applyAlignment="1">
      <alignment horizontal="left" indent="2"/>
    </xf>
    <xf numFmtId="0" fontId="6" fillId="0" borderId="7" xfId="0" applyFont="1" applyFill="1" applyBorder="1" applyAlignment="1">
      <alignment horizontal="left" indent="2"/>
    </xf>
    <xf numFmtId="16" fontId="6" fillId="0" borderId="0" xfId="0" applyNumberFormat="1" applyFont="1" applyFill="1" applyBorder="1" applyAlignment="1">
      <alignment horizontal="left" wrapText="1"/>
    </xf>
    <xf numFmtId="16" fontId="6" fillId="0" borderId="8" xfId="0" applyNumberFormat="1" applyFont="1" applyFill="1" applyBorder="1" applyAlignment="1">
      <alignment horizontal="left" wrapText="1"/>
    </xf>
    <xf numFmtId="0" fontId="0" fillId="0" borderId="0" xfId="0" applyFill="1" applyBorder="1"/>
    <xf numFmtId="0" fontId="6" fillId="0" borderId="8" xfId="0" applyNumberFormat="1" applyFont="1" applyFill="1" applyBorder="1" applyAlignment="1">
      <alignment horizontal="left" wrapText="1" indent="1"/>
    </xf>
    <xf numFmtId="0" fontId="6" fillId="0" borderId="0" xfId="0" applyNumberFormat="1" applyFont="1" applyFill="1" applyBorder="1" applyAlignment="1">
      <alignment wrapText="1"/>
    </xf>
    <xf numFmtId="0" fontId="0" fillId="0" borderId="0" xfId="0" applyFill="1" applyAlignment="1">
      <alignment wrapText="1"/>
    </xf>
    <xf numFmtId="0" fontId="3" fillId="0" borderId="0" xfId="0" applyFont="1" applyFill="1" applyAlignment="1">
      <alignment horizontal="left" vertical="top" indent="3"/>
    </xf>
    <xf numFmtId="0" fontId="0" fillId="0" borderId="0" xfId="0" applyFill="1" applyAlignment="1">
      <alignment vertical="top"/>
    </xf>
    <xf numFmtId="0" fontId="3" fillId="0" borderId="0" xfId="0" applyFont="1" applyFill="1" applyAlignment="1">
      <alignment vertical="top"/>
    </xf>
    <xf numFmtId="0" fontId="0" fillId="0" borderId="0" xfId="0" applyFill="1" applyBorder="1" applyAlignment="1">
      <alignment vertical="top"/>
    </xf>
    <xf numFmtId="0" fontId="1" fillId="0" borderId="0" xfId="1" applyFill="1" applyAlignment="1"/>
    <xf numFmtId="0" fontId="6" fillId="0" borderId="0" xfId="0" applyFont="1" applyFill="1" applyAlignment="1">
      <alignment vertical="top"/>
    </xf>
    <xf numFmtId="0" fontId="3" fillId="0" borderId="9" xfId="1" applyFont="1" applyFill="1" applyBorder="1" applyAlignment="1">
      <alignment vertical="top"/>
    </xf>
    <xf numFmtId="0" fontId="1" fillId="0" borderId="0" xfId="1" applyFill="1" applyAlignment="1">
      <alignment vertical="top"/>
    </xf>
    <xf numFmtId="0" fontId="6" fillId="0" borderId="0" xfId="0" applyFont="1" applyFill="1" applyBorder="1" applyAlignment="1">
      <alignment vertical="top"/>
    </xf>
    <xf numFmtId="0" fontId="4" fillId="0" borderId="1" xfId="0" applyFont="1" applyFill="1" applyBorder="1" applyAlignment="1">
      <alignment horizontal="center" vertical="center"/>
    </xf>
    <xf numFmtId="0" fontId="4" fillId="0" borderId="12" xfId="0" applyFont="1" applyFill="1" applyBorder="1" applyAlignment="1">
      <alignment horizontal="center" vertical="center"/>
    </xf>
    <xf numFmtId="0" fontId="6" fillId="0" borderId="13" xfId="1" applyFont="1" applyFill="1" applyBorder="1" applyAlignment="1"/>
    <xf numFmtId="0" fontId="4" fillId="0" borderId="0" xfId="0" applyFont="1" applyFill="1" applyBorder="1" applyAlignment="1">
      <alignment horizontal="center" vertical="center"/>
    </xf>
    <xf numFmtId="0" fontId="1" fillId="0" borderId="0" xfId="1" applyFill="1" applyBorder="1"/>
    <xf numFmtId="0" fontId="2" fillId="0" borderId="0" xfId="1" applyFont="1" applyFill="1" applyAlignment="1"/>
    <xf numFmtId="0" fontId="6" fillId="0" borderId="14" xfId="1" applyFont="1" applyFill="1" applyBorder="1" applyAlignment="1">
      <alignment horizontal="left" wrapText="1" indent="1"/>
    </xf>
    <xf numFmtId="0" fontId="1" fillId="0" borderId="15" xfId="1" applyFill="1" applyBorder="1" applyAlignment="1"/>
    <xf numFmtId="0" fontId="6" fillId="0" borderId="0" xfId="1" applyFont="1" applyFill="1" applyBorder="1" applyAlignment="1">
      <alignment horizontal="left" wrapText="1" indent="1"/>
    </xf>
    <xf numFmtId="0" fontId="6" fillId="0" borderId="14" xfId="1" applyFont="1" applyFill="1" applyBorder="1" applyAlignment="1">
      <alignment horizontal="left" wrapText="1"/>
    </xf>
    <xf numFmtId="0" fontId="1" fillId="0" borderId="0" xfId="1" applyFill="1" applyBorder="1" applyAlignment="1"/>
    <xf numFmtId="0" fontId="6" fillId="0" borderId="0" xfId="1" applyFont="1" applyFill="1" applyBorder="1" applyAlignment="1">
      <alignment horizontal="left" wrapText="1"/>
    </xf>
    <xf numFmtId="169" fontId="2" fillId="0" borderId="14" xfId="0" applyNumberFormat="1" applyFont="1" applyFill="1" applyBorder="1" applyAlignment="1"/>
    <xf numFmtId="165" fontId="6" fillId="0" borderId="0" xfId="1" applyNumberFormat="1" applyFont="1" applyFill="1" applyBorder="1" applyAlignment="1"/>
    <xf numFmtId="0" fontId="6" fillId="0" borderId="0" xfId="1" applyFont="1" applyFill="1" applyBorder="1" applyAlignment="1">
      <alignment wrapText="1"/>
    </xf>
    <xf numFmtId="0" fontId="6" fillId="0" borderId="14" xfId="1" applyFont="1" applyFill="1" applyBorder="1" applyAlignment="1">
      <alignment wrapText="1"/>
    </xf>
    <xf numFmtId="0" fontId="3" fillId="0" borderId="14" xfId="1" applyFont="1" applyFill="1" applyBorder="1" applyAlignment="1">
      <alignment wrapText="1"/>
    </xf>
    <xf numFmtId="169" fontId="3" fillId="0" borderId="14" xfId="0" applyNumberFormat="1" applyFont="1" applyFill="1" applyBorder="1" applyAlignment="1"/>
    <xf numFmtId="0" fontId="3" fillId="0" borderId="0" xfId="1" applyFont="1" applyFill="1" applyBorder="1" applyAlignment="1">
      <alignment wrapText="1"/>
    </xf>
    <xf numFmtId="0" fontId="3" fillId="0" borderId="0" xfId="1" applyFont="1" applyFill="1" applyBorder="1" applyAlignment="1"/>
    <xf numFmtId="0" fontId="3" fillId="0" borderId="14" xfId="1" applyFont="1" applyFill="1" applyBorder="1" applyAlignment="1"/>
    <xf numFmtId="0" fontId="3" fillId="0" borderId="0" xfId="2" applyFont="1" applyFill="1"/>
    <xf numFmtId="0" fontId="2" fillId="0" borderId="0" xfId="2" applyFont="1" applyFill="1"/>
    <xf numFmtId="0" fontId="7" fillId="0" borderId="0" xfId="2" applyFill="1"/>
    <xf numFmtId="0" fontId="3" fillId="0" borderId="0" xfId="2" applyFont="1" applyFill="1" applyBorder="1" applyAlignment="1">
      <alignment horizontal="left" vertical="top" indent="1"/>
    </xf>
    <xf numFmtId="0" fontId="3" fillId="0" borderId="9" xfId="2" applyFont="1" applyFill="1" applyBorder="1"/>
    <xf numFmtId="0" fontId="3" fillId="0" borderId="0" xfId="2" applyFont="1" applyFill="1" applyBorder="1"/>
    <xf numFmtId="0" fontId="2" fillId="0" borderId="0" xfId="2" applyFont="1" applyFill="1" applyBorder="1"/>
    <xf numFmtId="0" fontId="2" fillId="0" borderId="9" xfId="2" applyFont="1" applyFill="1" applyBorder="1"/>
    <xf numFmtId="0" fontId="4" fillId="0" borderId="44" xfId="2" applyFont="1" applyFill="1" applyBorder="1" applyAlignment="1">
      <alignment horizontal="center" vertical="center"/>
    </xf>
    <xf numFmtId="0" fontId="4" fillId="0" borderId="20" xfId="2" applyFont="1" applyFill="1" applyBorder="1" applyAlignment="1">
      <alignment horizontal="center" vertical="center" wrapText="1"/>
    </xf>
    <xf numFmtId="0" fontId="2" fillId="0" borderId="14" xfId="2" applyFont="1" applyFill="1" applyBorder="1" applyAlignment="1">
      <alignment horizontal="left"/>
    </xf>
    <xf numFmtId="167" fontId="2" fillId="0" borderId="0" xfId="2" applyNumberFormat="1" applyFont="1" applyFill="1"/>
    <xf numFmtId="0" fontId="2" fillId="0" borderId="0" xfId="2" applyFont="1" applyFill="1" applyAlignment="1">
      <alignment horizontal="left"/>
    </xf>
    <xf numFmtId="0" fontId="2" fillId="0" borderId="14" xfId="2" applyFont="1" applyFill="1" applyBorder="1"/>
    <xf numFmtId="0" fontId="7" fillId="0" borderId="14" xfId="2" applyFill="1" applyBorder="1"/>
    <xf numFmtId="166" fontId="2" fillId="0" borderId="0" xfId="2" applyNumberFormat="1" applyFont="1" applyFill="1"/>
    <xf numFmtId="164" fontId="2" fillId="0" borderId="0" xfId="2" applyNumberFormat="1" applyFont="1" applyFill="1"/>
    <xf numFmtId="0" fontId="4" fillId="0" borderId="0" xfId="2" applyFont="1" applyFill="1" applyAlignment="1">
      <alignment horizontal="left" wrapText="1"/>
    </xf>
    <xf numFmtId="167" fontId="2" fillId="0" borderId="0" xfId="2" applyNumberFormat="1" applyFont="1" applyFill="1" applyAlignment="1">
      <alignment horizontal="right"/>
    </xf>
    <xf numFmtId="168" fontId="2" fillId="0" borderId="0" xfId="2" applyNumberFormat="1" applyFont="1" applyFill="1" applyAlignment="1">
      <alignment horizontal="right"/>
    </xf>
    <xf numFmtId="0" fontId="10" fillId="0" borderId="0" xfId="2" applyFont="1"/>
    <xf numFmtId="170" fontId="11" fillId="0" borderId="0" xfId="2" applyNumberFormat="1" applyFont="1" applyAlignment="1">
      <alignment horizontal="right"/>
    </xf>
    <xf numFmtId="171" fontId="12" fillId="0" borderId="0" xfId="2" applyNumberFormat="1" applyFont="1" applyAlignment="1">
      <alignment horizontal="right"/>
    </xf>
    <xf numFmtId="172" fontId="11" fillId="0" borderId="0" xfId="2" applyNumberFormat="1" applyFont="1" applyAlignment="1">
      <alignment horizontal="right"/>
    </xf>
    <xf numFmtId="0" fontId="13" fillId="0" borderId="0" xfId="2" applyFont="1"/>
    <xf numFmtId="0" fontId="15" fillId="0" borderId="0" xfId="5" applyFont="1"/>
    <xf numFmtId="0" fontId="16" fillId="0" borderId="0" xfId="2" applyFont="1"/>
    <xf numFmtId="0" fontId="14" fillId="0" borderId="0" xfId="5"/>
    <xf numFmtId="0" fontId="17" fillId="0" borderId="0" xfId="6" applyFont="1" applyAlignment="1">
      <alignment wrapText="1"/>
    </xf>
    <xf numFmtId="0" fontId="14" fillId="0" borderId="0" xfId="5" applyAlignment="1">
      <alignment vertical="top"/>
    </xf>
    <xf numFmtId="0" fontId="18" fillId="0" borderId="0" xfId="2" applyFont="1"/>
    <xf numFmtId="0" fontId="17" fillId="0" borderId="0" xfId="2" applyFont="1" applyAlignment="1">
      <alignment vertical="top" wrapText="1"/>
    </xf>
    <xf numFmtId="0" fontId="18" fillId="0" borderId="0" xfId="2" applyFont="1" applyAlignment="1">
      <alignment vertical="center"/>
    </xf>
    <xf numFmtId="0" fontId="7" fillId="0" borderId="0" xfId="2"/>
    <xf numFmtId="0" fontId="17" fillId="0" borderId="0" xfId="2" applyFont="1" applyAlignment="1">
      <alignment horizontal="right" indent="1"/>
    </xf>
    <xf numFmtId="0" fontId="17" fillId="0" borderId="0" xfId="2" applyFont="1"/>
    <xf numFmtId="0" fontId="19" fillId="0" borderId="0" xfId="2" applyFont="1" applyAlignment="1">
      <alignment horizontal="right" indent="1"/>
    </xf>
    <xf numFmtId="0" fontId="17" fillId="0" borderId="0" xfId="2" applyFont="1" applyAlignment="1">
      <alignment horizontal="left"/>
    </xf>
    <xf numFmtId="0" fontId="14" fillId="0" borderId="0" xfId="5" applyAlignment="1">
      <alignment wrapText="1"/>
    </xf>
    <xf numFmtId="0" fontId="10" fillId="0" borderId="0" xfId="2" applyFont="1" applyAlignment="1">
      <alignment wrapText="1"/>
    </xf>
    <xf numFmtId="0" fontId="21" fillId="0" borderId="0" xfId="2" applyFont="1" applyAlignment="1">
      <alignment wrapText="1"/>
    </xf>
    <xf numFmtId="0" fontId="10" fillId="0" borderId="0" xfId="0" applyFont="1"/>
    <xf numFmtId="169" fontId="2" fillId="0" borderId="0" xfId="0" applyNumberFormat="1" applyFont="1" applyFill="1" applyBorder="1" applyAlignment="1"/>
    <xf numFmtId="0" fontId="3" fillId="0" borderId="0" xfId="0" applyFont="1" applyFill="1" applyAlignment="1">
      <alignment vertical="center"/>
    </xf>
    <xf numFmtId="0" fontId="3" fillId="0" borderId="0" xfId="0" applyFont="1" applyFill="1" applyAlignment="1"/>
    <xf numFmtId="0" fontId="6" fillId="0" borderId="14" xfId="1" applyFont="1" applyFill="1" applyBorder="1" applyAlignment="1"/>
    <xf numFmtId="169" fontId="3" fillId="0" borderId="0" xfId="0" applyNumberFormat="1" applyFont="1" applyFill="1" applyBorder="1" applyAlignment="1"/>
    <xf numFmtId="0" fontId="1" fillId="0" borderId="0" xfId="1" applyFont="1" applyFill="1" applyAlignment="1"/>
    <xf numFmtId="0" fontId="14" fillId="0" borderId="0" xfId="3" applyAlignment="1">
      <alignment wrapText="1"/>
    </xf>
    <xf numFmtId="173" fontId="22" fillId="0" borderId="0" xfId="2" applyNumberFormat="1" applyFont="1" applyFill="1" applyAlignment="1">
      <alignment horizontal="right"/>
    </xf>
    <xf numFmtId="0" fontId="14" fillId="0" borderId="0" xfId="3" applyAlignment="1">
      <alignment horizontal="left" wrapText="1"/>
    </xf>
    <xf numFmtId="169" fontId="6" fillId="0" borderId="0" xfId="1" applyNumberFormat="1" applyFont="1" applyFill="1" applyBorder="1" applyAlignment="1"/>
    <xf numFmtId="169" fontId="1" fillId="0" borderId="0" xfId="1" applyNumberFormat="1" applyFont="1" applyFill="1" applyAlignment="1"/>
    <xf numFmtId="169" fontId="4" fillId="0" borderId="0" xfId="0" applyNumberFormat="1" applyFont="1" applyFill="1" applyBorder="1" applyAlignment="1">
      <alignment horizontal="center" vertical="center"/>
    </xf>
    <xf numFmtId="169" fontId="1" fillId="0" borderId="14" xfId="1" applyNumberFormat="1" applyFont="1" applyFill="1" applyBorder="1" applyAlignment="1"/>
    <xf numFmtId="169" fontId="2" fillId="0" borderId="0" xfId="1" applyNumberFormat="1" applyFont="1" applyFill="1" applyBorder="1" applyAlignment="1"/>
    <xf numFmtId="169" fontId="2" fillId="0" borderId="14" xfId="1" applyNumberFormat="1" applyFont="1" applyFill="1" applyBorder="1" applyAlignment="1"/>
    <xf numFmtId="169" fontId="6" fillId="0" borderId="14" xfId="1" applyNumberFormat="1" applyFont="1" applyFill="1" applyBorder="1" applyAlignment="1"/>
    <xf numFmtId="169" fontId="7" fillId="0" borderId="0" xfId="0" applyNumberFormat="1" applyFont="1" applyFill="1" applyBorder="1" applyAlignment="1">
      <alignment horizontal="center" vertical="center"/>
    </xf>
    <xf numFmtId="169" fontId="4" fillId="0" borderId="14" xfId="0" applyNumberFormat="1" applyFont="1" applyFill="1" applyBorder="1" applyAlignment="1">
      <alignment horizontal="center" vertical="center"/>
    </xf>
    <xf numFmtId="170" fontId="2" fillId="0" borderId="0" xfId="1" applyNumberFormat="1" applyFont="1" applyFill="1" applyBorder="1" applyAlignment="1"/>
    <xf numFmtId="169" fontId="0" fillId="0" borderId="0" xfId="0" applyNumberFormat="1" applyFill="1" applyBorder="1" applyAlignment="1">
      <alignment horizontal="center" vertical="center"/>
    </xf>
    <xf numFmtId="169" fontId="4" fillId="0" borderId="15" xfId="0" applyNumberFormat="1" applyFont="1" applyFill="1" applyBorder="1" applyAlignment="1">
      <alignment horizontal="center" vertical="center"/>
    </xf>
    <xf numFmtId="170" fontId="9" fillId="0" borderId="0" xfId="0" applyNumberFormat="1" applyFont="1" applyFill="1" applyBorder="1" applyAlignment="1">
      <alignment horizontal="center" vertical="center"/>
    </xf>
    <xf numFmtId="170" fontId="1" fillId="0" borderId="0" xfId="1" applyNumberFormat="1" applyFont="1" applyFill="1" applyAlignment="1"/>
    <xf numFmtId="170" fontId="3" fillId="0" borderId="0" xfId="1" applyNumberFormat="1" applyFont="1" applyFill="1" applyBorder="1" applyAlignment="1"/>
    <xf numFmtId="170" fontId="6" fillId="0" borderId="0" xfId="1" applyNumberFormat="1" applyFont="1" applyFill="1" applyBorder="1" applyAlignment="1"/>
    <xf numFmtId="170" fontId="4" fillId="0" borderId="0" xfId="0" applyNumberFormat="1" applyFont="1" applyFill="1" applyBorder="1" applyAlignment="1">
      <alignment horizontal="center" vertical="center"/>
    </xf>
    <xf numFmtId="170" fontId="2" fillId="0" borderId="0" xfId="0" applyNumberFormat="1" applyFont="1" applyFill="1" applyAlignment="1"/>
    <xf numFmtId="170" fontId="3" fillId="0" borderId="0" xfId="0" applyNumberFormat="1" applyFont="1" applyFill="1" applyAlignment="1"/>
    <xf numFmtId="0" fontId="17" fillId="0" borderId="47" xfId="0" applyFont="1" applyBorder="1"/>
    <xf numFmtId="0" fontId="17" fillId="0" borderId="47" xfId="0" applyFont="1" applyBorder="1" applyAlignment="1">
      <alignment horizontal="left" indent="2"/>
    </xf>
    <xf numFmtId="0" fontId="17" fillId="0" borderId="47" xfId="0" applyFont="1" applyBorder="1" applyAlignment="1">
      <alignment horizontal="left" indent="1"/>
    </xf>
    <xf numFmtId="0" fontId="10" fillId="0" borderId="47" xfId="0" applyFont="1" applyBorder="1"/>
    <xf numFmtId="0" fontId="10" fillId="0" borderId="48" xfId="0" applyFont="1" applyBorder="1"/>
    <xf numFmtId="0" fontId="17" fillId="0" borderId="47" xfId="0" applyFont="1" applyBorder="1" applyAlignment="1">
      <alignment horizontal="left" indent="6"/>
    </xf>
    <xf numFmtId="0" fontId="17" fillId="0" borderId="47" xfId="0" applyFont="1" applyBorder="1" applyAlignment="1">
      <alignment horizontal="left" indent="7"/>
    </xf>
    <xf numFmtId="0" fontId="13" fillId="0" borderId="47" xfId="0" quotePrefix="1" applyFont="1" applyBorder="1" applyAlignment="1">
      <alignment horizontal="center"/>
    </xf>
    <xf numFmtId="0" fontId="23" fillId="0" borderId="47" xfId="0" applyFont="1" applyBorder="1"/>
    <xf numFmtId="0" fontId="17" fillId="0" borderId="47" xfId="0" applyFont="1" applyBorder="1" applyAlignment="1">
      <alignment horizontal="left"/>
    </xf>
    <xf numFmtId="0" fontId="17" fillId="0" borderId="49" xfId="0" applyFont="1" applyBorder="1"/>
    <xf numFmtId="0" fontId="23" fillId="0" borderId="47" xfId="0" applyFont="1" applyBorder="1" applyAlignment="1">
      <alignment horizontal="left" indent="6"/>
    </xf>
    <xf numFmtId="0" fontId="17" fillId="0" borderId="48" xfId="0" applyFont="1" applyBorder="1"/>
    <xf numFmtId="0" fontId="25" fillId="0" borderId="47" xfId="0" applyFont="1" applyBorder="1" applyAlignment="1">
      <alignment horizontal="center" vertical="center"/>
    </xf>
    <xf numFmtId="0" fontId="20" fillId="0" borderId="0" xfId="3" applyFont="1"/>
    <xf numFmtId="170" fontId="2" fillId="0" borderId="0" xfId="0" applyNumberFormat="1" applyFont="1" applyFill="1"/>
    <xf numFmtId="0" fontId="17" fillId="0" borderId="51" xfId="0" applyFont="1" applyBorder="1"/>
    <xf numFmtId="0" fontId="14" fillId="0" borderId="0" xfId="3" applyBorder="1"/>
    <xf numFmtId="0" fontId="10" fillId="0" borderId="0" xfId="0" applyFont="1" applyBorder="1"/>
    <xf numFmtId="0" fontId="17" fillId="0" borderId="0" xfId="0" applyFont="1" applyBorder="1"/>
    <xf numFmtId="0" fontId="10" fillId="0" borderId="53" xfId="0" applyFont="1" applyBorder="1"/>
    <xf numFmtId="0" fontId="10" fillId="0" borderId="50" xfId="0" applyFont="1" applyBorder="1"/>
    <xf numFmtId="0" fontId="10" fillId="0" borderId="52" xfId="0" applyFont="1" applyBorder="1"/>
    <xf numFmtId="0" fontId="24" fillId="0" borderId="54" xfId="0" applyFont="1" applyBorder="1"/>
    <xf numFmtId="0" fontId="10" fillId="0" borderId="54" xfId="0" applyFont="1" applyBorder="1"/>
    <xf numFmtId="0" fontId="17" fillId="0" borderId="54" xfId="0" applyFont="1" applyBorder="1"/>
    <xf numFmtId="0" fontId="26" fillId="0" borderId="47" xfId="0" applyFont="1" applyBorder="1" applyAlignment="1">
      <alignment vertical="center"/>
    </xf>
    <xf numFmtId="0" fontId="26" fillId="0" borderId="48" xfId="0" applyFont="1" applyBorder="1" applyAlignment="1">
      <alignment horizontal="left" vertical="center"/>
    </xf>
    <xf numFmtId="0" fontId="17" fillId="0" borderId="55" xfId="0" applyFont="1" applyBorder="1"/>
    <xf numFmtId="175" fontId="17" fillId="0" borderId="54" xfId="0" applyNumberFormat="1" applyFont="1" applyBorder="1"/>
    <xf numFmtId="0" fontId="27" fillId="0" borderId="47" xfId="0" applyFont="1" applyBorder="1" applyAlignment="1">
      <alignment vertical="center"/>
    </xf>
    <xf numFmtId="0" fontId="27" fillId="0" borderId="47" xfId="0" applyFont="1" applyBorder="1" applyAlignment="1">
      <alignment horizontal="left" vertical="center"/>
    </xf>
    <xf numFmtId="176" fontId="7" fillId="0" borderId="0" xfId="2" applyNumberFormat="1" applyFill="1"/>
    <xf numFmtId="14" fontId="10" fillId="0" borderId="0" xfId="2" applyNumberFormat="1" applyFont="1" applyAlignment="1">
      <alignment horizontal="left"/>
    </xf>
    <xf numFmtId="174" fontId="17" fillId="0" borderId="47" xfId="0" applyNumberFormat="1" applyFont="1" applyBorder="1" applyAlignment="1">
      <alignment horizontal="right" indent="7"/>
    </xf>
    <xf numFmtId="174" fontId="17" fillId="0" borderId="48" xfId="0" applyNumberFormat="1" applyFont="1" applyBorder="1" applyAlignment="1">
      <alignment horizontal="right" indent="7"/>
    </xf>
    <xf numFmtId="0" fontId="24" fillId="0" borderId="47" xfId="0" applyFont="1" applyBorder="1" applyAlignment="1">
      <alignment horizontal="center"/>
    </xf>
    <xf numFmtId="0" fontId="24" fillId="0" borderId="48" xfId="0" applyFont="1" applyBorder="1" applyAlignment="1">
      <alignment horizontal="center"/>
    </xf>
    <xf numFmtId="0" fontId="19" fillId="0" borderId="47" xfId="0" quotePrefix="1" applyFont="1" applyBorder="1" applyAlignment="1">
      <alignment horizontal="center"/>
    </xf>
    <xf numFmtId="0" fontId="28" fillId="0" borderId="47" xfId="0" quotePrefix="1" applyFont="1" applyBorder="1" applyAlignment="1">
      <alignment horizontal="center" vertical="center"/>
    </xf>
    <xf numFmtId="0" fontId="28" fillId="0" borderId="47" xfId="0" applyFont="1" applyBorder="1" applyAlignment="1">
      <alignment horizontal="center" vertical="center"/>
    </xf>
    <xf numFmtId="174" fontId="17" fillId="0" borderId="47" xfId="0" applyNumberFormat="1" applyFont="1" applyBorder="1" applyAlignment="1">
      <alignment horizontal="right" indent="6"/>
    </xf>
    <xf numFmtId="0" fontId="4" fillId="0" borderId="0" xfId="0" applyFont="1" applyFill="1" applyAlignment="1">
      <alignment wrapText="1"/>
    </xf>
    <xf numFmtId="0" fontId="0" fillId="0" borderId="0" xfId="0" applyFill="1" applyAlignment="1">
      <alignment wrapText="1"/>
    </xf>
    <xf numFmtId="0" fontId="4" fillId="0" borderId="1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19" xfId="0" applyFont="1" applyFill="1" applyBorder="1" applyAlignment="1">
      <alignment horizontal="center" vertical="center" wrapText="1"/>
    </xf>
    <xf numFmtId="0" fontId="0" fillId="0" borderId="29" xfId="0"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19" xfId="0" applyFont="1" applyFill="1" applyBorder="1" applyAlignment="1">
      <alignment horizontal="center" vertical="center"/>
    </xf>
    <xf numFmtId="0" fontId="0" fillId="0" borderId="35" xfId="0" applyFill="1" applyBorder="1" applyAlignment="1">
      <alignment horizontal="center" vertical="center"/>
    </xf>
    <xf numFmtId="0" fontId="4" fillId="0" borderId="4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20" xfId="0" applyFont="1" applyFill="1" applyBorder="1" applyAlignment="1">
      <alignment horizontal="center" vertical="center"/>
    </xf>
    <xf numFmtId="0" fontId="0" fillId="0" borderId="15" xfId="0" applyFill="1" applyBorder="1" applyAlignment="1">
      <alignment horizontal="center" vertical="center"/>
    </xf>
    <xf numFmtId="0" fontId="0" fillId="0" borderId="21" xfId="0"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4" fillId="0" borderId="27" xfId="0" applyFont="1" applyFill="1" applyBorder="1" applyAlignment="1">
      <alignment horizontal="center" vertical="center"/>
    </xf>
    <xf numFmtId="0" fontId="0" fillId="0" borderId="28" xfId="0" applyFill="1" applyBorder="1" applyAlignment="1">
      <alignment horizontal="center" vertical="center"/>
    </xf>
    <xf numFmtId="0" fontId="4" fillId="0" borderId="29" xfId="0" applyFont="1" applyFill="1" applyBorder="1" applyAlignment="1">
      <alignment horizontal="center" vertical="center"/>
    </xf>
    <xf numFmtId="0" fontId="0" fillId="0" borderId="30" xfId="0" applyFill="1" applyBorder="1" applyAlignment="1">
      <alignment horizontal="center" vertical="center"/>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12" xfId="0" applyFill="1" applyBorder="1" applyAlignment="1">
      <alignment horizontal="center" vertical="center"/>
    </xf>
    <xf numFmtId="0" fontId="4" fillId="0" borderId="0" xfId="1" applyFont="1" applyFill="1" applyAlignment="1">
      <alignment horizontal="left" wrapText="1"/>
    </xf>
    <xf numFmtId="0" fontId="4" fillId="0" borderId="0" xfId="0" applyFont="1" applyFill="1" applyAlignment="1">
      <alignment horizontal="left"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0" fillId="0" borderId="41" xfId="0"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0" fillId="0" borderId="21" xfId="0" applyFill="1" applyBorder="1" applyAlignment="1">
      <alignment horizontal="center" vertical="center" wrapText="1"/>
    </xf>
    <xf numFmtId="0" fontId="0" fillId="0" borderId="9" xfId="0"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34" xfId="0" applyFill="1" applyBorder="1" applyAlignment="1">
      <alignment horizontal="center" vertical="center" wrapText="1"/>
    </xf>
    <xf numFmtId="0" fontId="4" fillId="0" borderId="0" xfId="2" applyFont="1" applyFill="1" applyAlignment="1">
      <alignment horizontal="left" wrapText="1"/>
    </xf>
    <xf numFmtId="0" fontId="4" fillId="0" borderId="44" xfId="2" applyFont="1" applyFill="1" applyBorder="1" applyAlignment="1">
      <alignment horizontal="center" vertical="center" wrapText="1"/>
    </xf>
    <xf numFmtId="0" fontId="4" fillId="0" borderId="46" xfId="2" applyFont="1" applyFill="1" applyBorder="1" applyAlignment="1">
      <alignment horizontal="center" vertical="center" wrapText="1"/>
    </xf>
    <xf numFmtId="0" fontId="4" fillId="0" borderId="42" xfId="2" applyFont="1" applyFill="1" applyBorder="1" applyAlignment="1">
      <alignment horizontal="center" vertical="center"/>
    </xf>
    <xf numFmtId="0" fontId="4" fillId="0" borderId="43" xfId="2" applyFont="1" applyFill="1" applyBorder="1" applyAlignment="1">
      <alignment horizontal="center" vertical="center"/>
    </xf>
    <xf numFmtId="0" fontId="4" fillId="0" borderId="45" xfId="2" applyFont="1" applyFill="1" applyBorder="1" applyAlignment="1">
      <alignment horizontal="center" vertical="center"/>
    </xf>
    <xf numFmtId="0" fontId="4" fillId="0" borderId="16" xfId="2" applyFont="1" applyFill="1" applyBorder="1" applyAlignment="1">
      <alignment horizontal="center" vertical="center" wrapText="1"/>
    </xf>
    <xf numFmtId="0" fontId="4" fillId="0" borderId="13"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14" xfId="2" applyFont="1" applyFill="1" applyBorder="1" applyAlignment="1">
      <alignment horizontal="center" vertical="center" wrapText="1"/>
    </xf>
    <xf numFmtId="0" fontId="4" fillId="0" borderId="9" xfId="2" applyFont="1" applyFill="1" applyBorder="1" applyAlignment="1">
      <alignment horizontal="center" vertical="center" wrapText="1"/>
    </xf>
    <xf numFmtId="0" fontId="4" fillId="0" borderId="41" xfId="2" applyFont="1" applyFill="1" applyBorder="1" applyAlignment="1">
      <alignment horizontal="center" vertical="center" wrapText="1"/>
    </xf>
    <xf numFmtId="0" fontId="4" fillId="0" borderId="44" xfId="2" applyFont="1" applyFill="1" applyBorder="1" applyAlignment="1">
      <alignment horizontal="center" vertical="center"/>
    </xf>
    <xf numFmtId="0" fontId="4" fillId="0" borderId="46" xfId="2" applyFont="1" applyFill="1" applyBorder="1" applyAlignment="1">
      <alignment horizontal="center" vertical="center"/>
    </xf>
    <xf numFmtId="0" fontId="3" fillId="0" borderId="0" xfId="2" applyFont="1" applyFill="1" applyBorder="1" applyAlignment="1">
      <alignment horizontal="center"/>
    </xf>
  </cellXfs>
  <cellStyles count="7">
    <cellStyle name="Besuchter Hyperlink" xfId="4" builtinId="9" customBuiltin="1"/>
    <cellStyle name="Link" xfId="3" builtinId="8" customBuiltin="1"/>
    <cellStyle name="Link 2" xfId="5" xr:uid="{88524C92-D39B-4E2F-8698-9B650EB21A50}"/>
    <cellStyle name="Standard" xfId="0" builtinId="0" customBuiltin="1"/>
    <cellStyle name="Standard 2" xfId="2" xr:uid="{00000000-0005-0000-0000-000001000000}"/>
    <cellStyle name="Standard 4" xfId="6" xr:uid="{18EADFBE-2A2C-4E04-89BE-5D7F725FC9EB}"/>
    <cellStyle name="Standard_Kreistabelle_Doppelseite_einzeilig" xfId="1" xr:uid="{00000000-0005-0000-0000-000002000000}"/>
  </cellStyles>
  <dxfs count="11">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E4E0E0"/>
      <color rgb="FFBBB6B5"/>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2" name="Grafik Titel">
          <a:extLst>
            <a:ext uri="{FF2B5EF4-FFF2-40B4-BE49-F238E27FC236}">
              <a16:creationId xmlns:a16="http://schemas.microsoft.com/office/drawing/2014/main" id="{9A562538-FC45-4D5F-8716-ADC21944DA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14654</xdr:colOff>
      <xdr:row>20</xdr:row>
      <xdr:rowOff>30773</xdr:rowOff>
    </xdr:from>
    <xdr:to>
      <xdr:col>3</xdr:col>
      <xdr:colOff>1004</xdr:colOff>
      <xdr:row>25</xdr:row>
      <xdr:rowOff>174248</xdr:rowOff>
    </xdr:to>
    <xdr:sp macro="" textlink="">
      <xdr:nvSpPr>
        <xdr:cNvPr id="8" name="Textfeld 7">
          <a:extLst>
            <a:ext uri="{FF2B5EF4-FFF2-40B4-BE49-F238E27FC236}">
              <a16:creationId xmlns:a16="http://schemas.microsoft.com/office/drawing/2014/main" id="{E40D9A00-82F1-4047-87FD-C2B73199B4D7}"/>
            </a:ext>
          </a:extLst>
        </xdr:cNvPr>
        <xdr:cNvSpPr txBox="1"/>
      </xdr:nvSpPr>
      <xdr:spPr>
        <a:xfrm>
          <a:off x="862379" y="4183673"/>
          <a:ext cx="2520000" cy="129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tlCol="0" anchor="t"/>
        <a:lstStyle/>
        <a:p>
          <a:r>
            <a:rPr lang="de-DE" sz="1000" b="0" i="0" u="none" strike="noStrike">
              <a:solidFill>
                <a:schemeClr val="dk1"/>
              </a:solidFill>
              <a:effectLst/>
              <a:latin typeface="BaWue Sans" pitchFamily="2" charset="0"/>
              <a:ea typeface="+mn-ea"/>
              <a:cs typeface="+mn-cs"/>
            </a:rPr>
            <a:t>► MB – Berichtskreis 50+</a:t>
          </a:r>
          <a:r>
            <a:rPr lang="de-DE" sz="1000">
              <a:latin typeface="BaWue Sans" pitchFamily="2" charset="0"/>
            </a:rPr>
            <a:t> </a:t>
          </a:r>
        </a:p>
        <a:p>
          <a:r>
            <a:rPr lang="de-DE" sz="1000" b="0" i="0" u="none" strike="noStrike">
              <a:solidFill>
                <a:schemeClr val="dk1"/>
              </a:solidFill>
              <a:effectLst/>
              <a:latin typeface="BaWue Sans" pitchFamily="2" charset="0"/>
              <a:ea typeface="+mn-ea"/>
              <a:cs typeface="+mn-cs"/>
            </a:rPr>
            <a:t>► monatliche Meldung</a:t>
          </a:r>
          <a:r>
            <a:rPr lang="de-DE" sz="1000">
              <a:latin typeface="BaWue Sans" pitchFamily="2" charset="0"/>
            </a:rPr>
            <a:t> </a:t>
          </a:r>
        </a:p>
        <a:p>
          <a:r>
            <a:rPr lang="de-DE" sz="1000" b="0" i="0" u="none" strike="noStrike">
              <a:solidFill>
                <a:schemeClr val="dk1"/>
              </a:solidFill>
              <a:effectLst/>
              <a:latin typeface="BaWue Sans" pitchFamily="2" charset="0"/>
              <a:ea typeface="+mn-ea"/>
              <a:cs typeface="+mn-cs"/>
            </a:rPr>
            <a:t>► Betriebe ≥ 50 Beschäftigte</a:t>
          </a:r>
          <a:r>
            <a:rPr lang="de-DE" sz="1000">
              <a:latin typeface="BaWue Sans" pitchFamily="2" charset="0"/>
            </a:rPr>
            <a:t> </a:t>
          </a:r>
        </a:p>
        <a:p>
          <a:endParaRPr lang="de-DE" sz="400">
            <a:latin typeface="BaWue Sans" pitchFamily="2" charset="0"/>
          </a:endParaRPr>
        </a:p>
        <a:p>
          <a:r>
            <a:rPr lang="de-DE" sz="1000" b="0" i="0" u="none" strike="noStrike">
              <a:solidFill>
                <a:schemeClr val="dk1"/>
              </a:solidFill>
              <a:effectLst/>
              <a:latin typeface="BaWue Sans" pitchFamily="2" charset="0"/>
              <a:ea typeface="+mn-ea"/>
              <a:cs typeface="+mn-cs"/>
            </a:rPr>
            <a:t>► </a:t>
          </a:r>
          <a:r>
            <a:rPr lang="de-DE" sz="1000" b="0" i="0" u="sng" strike="noStrike">
              <a:solidFill>
                <a:schemeClr val="dk1"/>
              </a:solidFill>
              <a:effectLst/>
              <a:latin typeface="BaWue Sans" pitchFamily="2" charset="0"/>
              <a:ea typeface="+mn-ea"/>
              <a:cs typeface="+mn-cs"/>
            </a:rPr>
            <a:t>Statistische Berichte</a:t>
          </a:r>
          <a:r>
            <a:rPr lang="de-DE" sz="1000">
              <a:latin typeface="BaWue Sans" pitchFamily="2" charset="0"/>
            </a:rPr>
            <a:t> </a:t>
          </a:r>
          <a:r>
            <a:rPr lang="de-DE" sz="1000" b="0" i="0" u="none" strike="noStrike">
              <a:solidFill>
                <a:schemeClr val="dk1"/>
              </a:solidFill>
              <a:effectLst/>
              <a:latin typeface="BaWue Sans" pitchFamily="2" charset="0"/>
              <a:ea typeface="+mn-ea"/>
              <a:cs typeface="+mn-cs"/>
            </a:rPr>
            <a:t> </a:t>
          </a:r>
        </a:p>
        <a:p>
          <a:pPr lvl="0"/>
          <a:r>
            <a:rPr lang="de-DE" sz="1000" b="0" i="0" u="none" strike="noStrike">
              <a:solidFill>
                <a:schemeClr val="dk1"/>
              </a:solidFill>
              <a:effectLst/>
              <a:latin typeface="BaWue Sans" pitchFamily="2" charset="0"/>
              <a:ea typeface="+mn-ea"/>
              <a:cs typeface="+mn-cs"/>
            </a:rPr>
            <a:t>     Monatsergebnisse:</a:t>
          </a:r>
          <a:r>
            <a:rPr lang="de-DE" sz="1000">
              <a:latin typeface="BaWue Sans" pitchFamily="2" charset="0"/>
            </a:rPr>
            <a:t> </a:t>
          </a:r>
          <a:r>
            <a:rPr lang="de-DE" sz="1000" b="0" i="0" u="none" strike="noStrike">
              <a:solidFill>
                <a:schemeClr val="dk1"/>
              </a:solidFill>
              <a:effectLst/>
              <a:latin typeface="BaWue Sans" pitchFamily="2" charset="0"/>
              <a:ea typeface="+mn-ea"/>
              <a:cs typeface="+mn-cs"/>
            </a:rPr>
            <a:t> Artikel-Nr. 3521 …</a:t>
          </a:r>
        </a:p>
        <a:p>
          <a:pPr lvl="0"/>
          <a:r>
            <a:rPr lang="de-DE" sz="1000" b="0" i="0" u="none" strike="noStrike">
              <a:solidFill>
                <a:schemeClr val="dk1"/>
              </a:solidFill>
              <a:effectLst/>
              <a:latin typeface="BaWue Sans" pitchFamily="2" charset="0"/>
              <a:ea typeface="+mn-ea"/>
              <a:cs typeface="+mn-cs"/>
            </a:rPr>
            <a:t>     Jahresergebnisse:</a:t>
          </a:r>
          <a:r>
            <a:rPr lang="de-DE" sz="1000">
              <a:latin typeface="BaWue Sans" pitchFamily="2" charset="0"/>
            </a:rPr>
            <a:t> </a:t>
          </a:r>
          <a:r>
            <a:rPr lang="de-DE" sz="1000" b="0" i="0" u="none" strike="noStrike">
              <a:solidFill>
                <a:schemeClr val="dk1"/>
              </a:solidFill>
              <a:effectLst/>
              <a:latin typeface="BaWue Sans" pitchFamily="2" charset="0"/>
              <a:ea typeface="+mn-ea"/>
              <a:cs typeface="+mn-cs"/>
            </a:rPr>
            <a:t> Artikel-Nr. 3522 …</a:t>
          </a:r>
          <a:r>
            <a:rPr lang="de-DE" sz="1000">
              <a:latin typeface="BaWue Sans" pitchFamily="2" charset="0"/>
            </a:rPr>
            <a:t> </a:t>
          </a:r>
        </a:p>
      </xdr:txBody>
    </xdr:sp>
    <xdr:clientData/>
  </xdr:twoCellAnchor>
  <xdr:twoCellAnchor>
    <xdr:from>
      <xdr:col>4</xdr:col>
      <xdr:colOff>14654</xdr:colOff>
      <xdr:row>20</xdr:row>
      <xdr:rowOff>30773</xdr:rowOff>
    </xdr:from>
    <xdr:to>
      <xdr:col>6</xdr:col>
      <xdr:colOff>0</xdr:colOff>
      <xdr:row>25</xdr:row>
      <xdr:rowOff>138248</xdr:rowOff>
    </xdr:to>
    <xdr:sp macro="" textlink="">
      <xdr:nvSpPr>
        <xdr:cNvPr id="9" name="Textfeld 8">
          <a:extLst>
            <a:ext uri="{FF2B5EF4-FFF2-40B4-BE49-F238E27FC236}">
              <a16:creationId xmlns:a16="http://schemas.microsoft.com/office/drawing/2014/main" id="{EC7D7E18-214F-151E-3455-AF8FABBD236C}"/>
            </a:ext>
          </a:extLst>
        </xdr:cNvPr>
        <xdr:cNvSpPr txBox="1"/>
      </xdr:nvSpPr>
      <xdr:spPr>
        <a:xfrm>
          <a:off x="3748454" y="4183673"/>
          <a:ext cx="2518996" cy="126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 rtlCol="0" anchor="t"/>
        <a:lstStyle/>
        <a:p>
          <a:r>
            <a:rPr lang="de-DE" sz="1000" b="0" i="0" u="none" strike="noStrike">
              <a:solidFill>
                <a:schemeClr val="dk1"/>
              </a:solidFill>
              <a:effectLst/>
              <a:latin typeface="BaWue Sans" pitchFamily="2" charset="0"/>
              <a:ea typeface="+mn-ea"/>
              <a:cs typeface="+mn-cs"/>
            </a:rPr>
            <a:t>► JB – Berichtskreis 50+</a:t>
          </a:r>
          <a:r>
            <a:rPr lang="de-DE" sz="1000">
              <a:latin typeface="BaWue Sans" pitchFamily="2" charset="0"/>
            </a:rPr>
            <a:t> </a:t>
          </a:r>
        </a:p>
        <a:p>
          <a:r>
            <a:rPr lang="de-DE" sz="1000" b="0" i="0" u="none" strike="noStrike">
              <a:solidFill>
                <a:schemeClr val="dk1"/>
              </a:solidFill>
              <a:effectLst/>
              <a:latin typeface="BaWue Sans" pitchFamily="2" charset="0"/>
              <a:ea typeface="+mn-ea"/>
              <a:cs typeface="+mn-cs"/>
            </a:rPr>
            <a:t>► jährliche Meldung</a:t>
          </a:r>
          <a:r>
            <a:rPr lang="de-DE" sz="1000">
              <a:latin typeface="BaWue Sans" pitchFamily="2" charset="0"/>
            </a:rPr>
            <a:t> </a:t>
          </a:r>
        </a:p>
        <a:p>
          <a:r>
            <a:rPr lang="de-DE" sz="1000" b="0" i="0" u="none" strike="noStrike">
              <a:solidFill>
                <a:schemeClr val="dk1"/>
              </a:solidFill>
              <a:effectLst/>
              <a:latin typeface="BaWue Sans" pitchFamily="2" charset="0"/>
              <a:ea typeface="+mn-ea"/>
              <a:cs typeface="+mn-cs"/>
            </a:rPr>
            <a:t>► Betriebe &lt; 50 Beschäftigte</a:t>
          </a:r>
          <a:r>
            <a:rPr lang="de-DE" sz="1000">
              <a:latin typeface="BaWue Sans" pitchFamily="2" charset="0"/>
            </a:rPr>
            <a:t> </a:t>
          </a:r>
        </a:p>
      </xdr:txBody>
    </xdr:sp>
    <xdr:clientData/>
  </xdr:twoCellAnchor>
  <xdr:twoCellAnchor>
    <xdr:from>
      <xdr:col>1</xdr:col>
      <xdr:colOff>0</xdr:colOff>
      <xdr:row>4</xdr:row>
      <xdr:rowOff>9525</xdr:rowOff>
    </xdr:from>
    <xdr:to>
      <xdr:col>5</xdr:col>
      <xdr:colOff>1245635</xdr:colOff>
      <xdr:row>14</xdr:row>
      <xdr:rowOff>203175</xdr:rowOff>
    </xdr:to>
    <xdr:sp macro="" textlink="">
      <xdr:nvSpPr>
        <xdr:cNvPr id="16" name="Textfeld 15">
          <a:extLst>
            <a:ext uri="{FF2B5EF4-FFF2-40B4-BE49-F238E27FC236}">
              <a16:creationId xmlns:a16="http://schemas.microsoft.com/office/drawing/2014/main" id="{245E36FF-FD36-4B54-71A6-30BD4FB7FD0A}"/>
            </a:ext>
          </a:extLst>
        </xdr:cNvPr>
        <xdr:cNvSpPr txBox="1"/>
      </xdr:nvSpPr>
      <xdr:spPr>
        <a:xfrm>
          <a:off x="847725" y="819150"/>
          <a:ext cx="5398535" cy="223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1200" b="1">
              <a:latin typeface="BaWue Sans" pitchFamily="2" charset="0"/>
            </a:rPr>
            <a:t>Jahresergebnis für Betriebe </a:t>
          </a:r>
          <a:r>
            <a:rPr lang="de-DE" sz="1200">
              <a:latin typeface="BaWue Sans" pitchFamily="2" charset="0"/>
            </a:rPr>
            <a:t>(Berichtskreis 20+) </a:t>
          </a:r>
        </a:p>
        <a:p>
          <a:pPr algn="ctr"/>
          <a:r>
            <a:rPr lang="de-DE" sz="1400" b="0">
              <a:latin typeface="BaWue Sans" pitchFamily="2" charset="0"/>
            </a:rPr>
            <a:t>|</a:t>
          </a:r>
          <a:endParaRPr lang="de-DE" sz="1100" b="0">
            <a:latin typeface="BaWue Sans" pitchFamily="2" charset="0"/>
          </a:endParaRPr>
        </a:p>
        <a:p>
          <a:pPr lvl="2" algn="l"/>
          <a:r>
            <a:rPr lang="de-DE" sz="1100">
              <a:latin typeface="BaWue Sans" pitchFamily="2" charset="0"/>
            </a:rPr>
            <a:t>► Zusammenführung von Monats- und Jahreserhebung</a:t>
          </a:r>
        </a:p>
        <a:p>
          <a:pPr lvl="2" algn="l"/>
          <a:r>
            <a:rPr lang="de-DE" sz="1100" b="0" i="0" u="none" strike="noStrike">
              <a:solidFill>
                <a:schemeClr val="dk1"/>
              </a:solidFill>
              <a:effectLst/>
              <a:latin typeface="BaWue Sans" pitchFamily="2" charset="0"/>
              <a:ea typeface="+mn-ea"/>
              <a:cs typeface="+mn-cs"/>
            </a:rPr>
            <a:t>► </a:t>
          </a:r>
          <a:r>
            <a:rPr lang="de-DE" sz="1100" b="0" i="0" u="sng" strike="noStrike">
              <a:solidFill>
                <a:schemeClr val="dk1"/>
              </a:solidFill>
              <a:effectLst/>
              <a:latin typeface="BaWue Sans" pitchFamily="2" charset="0"/>
              <a:ea typeface="+mn-ea"/>
              <a:cs typeface="+mn-cs"/>
            </a:rPr>
            <a:t>Statistische Berichte</a:t>
          </a:r>
          <a:r>
            <a:rPr lang="de-DE">
              <a:latin typeface="BaWue Sans" pitchFamily="2" charset="0"/>
            </a:rPr>
            <a:t> </a:t>
          </a:r>
          <a:r>
            <a:rPr lang="de-DE" sz="1100" b="0" i="0" u="none" strike="noStrike">
              <a:solidFill>
                <a:schemeClr val="dk1"/>
              </a:solidFill>
              <a:effectLst/>
              <a:latin typeface="BaWue Sans" pitchFamily="2" charset="0"/>
              <a:ea typeface="+mn-ea"/>
              <a:cs typeface="+mn-cs"/>
            </a:rPr>
            <a:t> </a:t>
          </a:r>
          <a:r>
            <a:rPr lang="de-DE">
              <a:latin typeface="BaWue Sans" pitchFamily="2" charset="0"/>
            </a:rPr>
            <a:t> </a:t>
          </a:r>
          <a:r>
            <a:rPr lang="de-DE" sz="1100" b="0" i="0" u="none" strike="noStrike">
              <a:solidFill>
                <a:schemeClr val="dk1"/>
              </a:solidFill>
              <a:effectLst/>
              <a:latin typeface="BaWue Sans" pitchFamily="2" charset="0"/>
              <a:ea typeface="+mn-ea"/>
              <a:cs typeface="+mn-cs"/>
            </a:rPr>
            <a:t> </a:t>
          </a:r>
          <a:r>
            <a:rPr lang="de-DE">
              <a:latin typeface="BaWue Sans" pitchFamily="2" charset="0"/>
            </a:rPr>
            <a:t> </a:t>
          </a:r>
          <a:endParaRPr lang="de-DE" sz="1100" b="0" i="0" u="none" strike="noStrike">
            <a:solidFill>
              <a:schemeClr val="dk1"/>
            </a:solidFill>
            <a:effectLst/>
            <a:latin typeface="BaWue Sans" pitchFamily="2" charset="0"/>
            <a:ea typeface="+mn-ea"/>
            <a:cs typeface="+mn-cs"/>
          </a:endParaRPr>
        </a:p>
        <a:p>
          <a:pPr lvl="2" algn="l"/>
          <a:r>
            <a:rPr lang="de-DE" sz="1100" b="0" i="0" u="none" strike="noStrike" baseline="0">
              <a:solidFill>
                <a:schemeClr val="dk1"/>
              </a:solidFill>
              <a:effectLst/>
              <a:latin typeface="BaWue Sans" pitchFamily="2" charset="0"/>
              <a:ea typeface="+mn-ea"/>
              <a:cs typeface="+mn-cs"/>
            </a:rPr>
            <a:t>     </a:t>
          </a:r>
          <a:r>
            <a:rPr lang="de-DE" sz="1100" b="0" i="0" u="none" strike="noStrike">
              <a:solidFill>
                <a:schemeClr val="dk1"/>
              </a:solidFill>
              <a:effectLst/>
              <a:latin typeface="BaWue Sans" pitchFamily="2" charset="0"/>
              <a:ea typeface="+mn-ea"/>
              <a:cs typeface="+mn-cs"/>
            </a:rPr>
            <a:t>Landesergebnisse:</a:t>
          </a:r>
          <a:r>
            <a:rPr lang="de-DE">
              <a:latin typeface="BaWue Sans" pitchFamily="2" charset="0"/>
            </a:rPr>
            <a:t> </a:t>
          </a:r>
          <a:r>
            <a:rPr lang="de-DE" sz="1100" b="0" i="0" u="none" strike="noStrike">
              <a:solidFill>
                <a:schemeClr val="dk1"/>
              </a:solidFill>
              <a:effectLst/>
              <a:latin typeface="BaWue Sans" pitchFamily="2" charset="0"/>
              <a:ea typeface="+mn-ea"/>
              <a:cs typeface="+mn-cs"/>
            </a:rPr>
            <a:t> </a:t>
          </a:r>
          <a:r>
            <a:rPr lang="de-DE">
              <a:latin typeface="BaWue Sans" pitchFamily="2" charset="0"/>
            </a:rPr>
            <a:t> </a:t>
          </a:r>
          <a:r>
            <a:rPr lang="de-DE" sz="1100" b="0" i="0" u="none" strike="noStrike">
              <a:solidFill>
                <a:schemeClr val="dk1"/>
              </a:solidFill>
              <a:effectLst/>
              <a:latin typeface="BaWue Sans" pitchFamily="2" charset="0"/>
              <a:ea typeface="+mn-ea"/>
              <a:cs typeface="+mn-cs"/>
            </a:rPr>
            <a:t>      Artikel-Nr. 3520 …</a:t>
          </a:r>
          <a:r>
            <a:rPr lang="de-DE">
              <a:latin typeface="BaWue Sans" pitchFamily="2" charset="0"/>
            </a:rPr>
            <a:t> </a:t>
          </a:r>
          <a:r>
            <a:rPr lang="de-DE" sz="1100" b="0" i="0" u="none" strike="noStrike">
              <a:solidFill>
                <a:schemeClr val="dk1"/>
              </a:solidFill>
              <a:effectLst/>
              <a:latin typeface="BaWue Sans" pitchFamily="2" charset="0"/>
              <a:ea typeface="+mn-ea"/>
              <a:cs typeface="+mn-cs"/>
            </a:rPr>
            <a:t> </a:t>
          </a:r>
        </a:p>
        <a:p>
          <a:pPr lvl="2" algn="l"/>
          <a:r>
            <a:rPr lang="de-DE" sz="1100" b="0" i="0" u="none" strike="noStrike">
              <a:solidFill>
                <a:schemeClr val="dk1"/>
              </a:solidFill>
              <a:effectLst/>
              <a:latin typeface="BaWue Sans" pitchFamily="2" charset="0"/>
              <a:ea typeface="+mn-ea"/>
              <a:cs typeface="+mn-cs"/>
            </a:rPr>
            <a:t>     Stadt- und Landkreise:</a:t>
          </a:r>
          <a:r>
            <a:rPr lang="de-DE">
              <a:latin typeface="BaWue Sans" pitchFamily="2" charset="0"/>
            </a:rPr>
            <a:t> </a:t>
          </a:r>
          <a:r>
            <a:rPr lang="de-DE" sz="1100" b="0" i="0" u="none" strike="noStrike">
              <a:solidFill>
                <a:schemeClr val="dk1"/>
              </a:solidFill>
              <a:effectLst/>
              <a:latin typeface="BaWue Sans" pitchFamily="2" charset="0"/>
              <a:ea typeface="+mn-ea"/>
              <a:cs typeface="+mn-cs"/>
            </a:rPr>
            <a:t> Artikel-Nr. 3526 …</a:t>
          </a:r>
          <a:r>
            <a:rPr lang="de-DE">
              <a:latin typeface="BaWue Sans" pitchFamily="2" charset="0"/>
            </a:rPr>
            <a:t> </a:t>
          </a:r>
          <a:r>
            <a:rPr lang="de-DE" sz="1100" b="0" i="0" u="none" strike="noStrike">
              <a:solidFill>
                <a:schemeClr val="dk1"/>
              </a:solidFill>
              <a:effectLst/>
              <a:latin typeface="BaWue Sans" pitchFamily="2" charset="0"/>
              <a:ea typeface="+mn-ea"/>
              <a:cs typeface="+mn-cs"/>
            </a:rPr>
            <a:t> </a:t>
          </a:r>
          <a:r>
            <a:rPr lang="de-DE">
              <a:latin typeface="BaWue Sans" pitchFamily="2" charset="0"/>
            </a:rPr>
            <a:t> </a:t>
          </a:r>
        </a:p>
        <a:p>
          <a:pPr algn="ctr"/>
          <a:r>
            <a:rPr lang="de-DE" sz="1800" b="1" i="0" u="none" strike="noStrike">
              <a:solidFill>
                <a:schemeClr val="dk1"/>
              </a:solidFill>
              <a:effectLst/>
              <a:latin typeface="BaWue Sans" pitchFamily="2" charset="0"/>
              <a:ea typeface="+mn-ea"/>
              <a:cs typeface="+mn-cs"/>
            </a:rPr>
            <a:t>=</a:t>
          </a:r>
        </a:p>
      </xdr:txBody>
    </xdr:sp>
    <xdr:clientData/>
  </xdr:twoCellAnchor>
  <xdr:twoCellAnchor>
    <xdr:from>
      <xdr:col>1</xdr:col>
      <xdr:colOff>1259267</xdr:colOff>
      <xdr:row>12</xdr:row>
      <xdr:rowOff>76291</xdr:rowOff>
    </xdr:from>
    <xdr:to>
      <xdr:col>4</xdr:col>
      <xdr:colOff>1253192</xdr:colOff>
      <xdr:row>14</xdr:row>
      <xdr:rowOff>128864</xdr:rowOff>
    </xdr:to>
    <xdr:grpSp>
      <xdr:nvGrpSpPr>
        <xdr:cNvPr id="20" name="Gruppieren 19">
          <a:extLst>
            <a:ext uri="{FF2B5EF4-FFF2-40B4-BE49-F238E27FC236}">
              <a16:creationId xmlns:a16="http://schemas.microsoft.com/office/drawing/2014/main" id="{997D7B89-A8D7-1CB2-A083-6B1209ACBF47}"/>
            </a:ext>
          </a:extLst>
        </xdr:cNvPr>
        <xdr:cNvGrpSpPr/>
      </xdr:nvGrpSpPr>
      <xdr:grpSpPr>
        <a:xfrm>
          <a:off x="2106992" y="2514691"/>
          <a:ext cx="2880000" cy="462148"/>
          <a:chOff x="7239701" y="1343025"/>
          <a:chExt cx="2880000" cy="422372"/>
        </a:xfrm>
      </xdr:grpSpPr>
      <xdr:cxnSp macro="">
        <xdr:nvCxnSpPr>
          <xdr:cNvPr id="3" name="Verbinder: gewinkelt 2">
            <a:extLst>
              <a:ext uri="{FF2B5EF4-FFF2-40B4-BE49-F238E27FC236}">
                <a16:creationId xmlns:a16="http://schemas.microsoft.com/office/drawing/2014/main" id="{1C7AC6D0-B4E3-0A0A-EB32-A568982A08A3}"/>
              </a:ext>
            </a:extLst>
          </xdr:cNvPr>
          <xdr:cNvCxnSpPr/>
        </xdr:nvCxnSpPr>
        <xdr:spPr>
          <a:xfrm rot="5400000" flipH="1" flipV="1">
            <a:off x="8661701" y="307397"/>
            <a:ext cx="36000" cy="2880000"/>
          </a:xfrm>
          <a:prstGeom prst="bentConnector3">
            <a:avLst>
              <a:gd name="adj1" fmla="val 671233"/>
            </a:avLst>
          </a:prstGeom>
          <a:ln w="12700"/>
        </xdr:spPr>
        <xdr:style>
          <a:lnRef idx="1">
            <a:schemeClr val="dk1"/>
          </a:lnRef>
          <a:fillRef idx="0">
            <a:schemeClr val="dk1"/>
          </a:fillRef>
          <a:effectRef idx="0">
            <a:schemeClr val="dk1"/>
          </a:effectRef>
          <a:fontRef idx="minor">
            <a:schemeClr val="tx1"/>
          </a:fontRef>
        </xdr:style>
      </xdr:cxnSp>
      <xdr:cxnSp macro="">
        <xdr:nvCxnSpPr>
          <xdr:cNvPr id="19" name="Gerader Verbinder 18">
            <a:extLst>
              <a:ext uri="{FF2B5EF4-FFF2-40B4-BE49-F238E27FC236}">
                <a16:creationId xmlns:a16="http://schemas.microsoft.com/office/drawing/2014/main" id="{D09DDFD2-6F78-9C62-5525-836FEDD0757A}"/>
              </a:ext>
            </a:extLst>
          </xdr:cNvPr>
          <xdr:cNvCxnSpPr/>
        </xdr:nvCxnSpPr>
        <xdr:spPr>
          <a:xfrm flipH="1">
            <a:off x="8679701" y="1343025"/>
            <a:ext cx="0" cy="180000"/>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6</xdr:row>
      <xdr:rowOff>66675</xdr:rowOff>
    </xdr:from>
    <xdr:to>
      <xdr:col>11</xdr:col>
      <xdr:colOff>0</xdr:colOff>
      <xdr:row>6</xdr:row>
      <xdr:rowOff>171450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9934575" y="1200150"/>
          <a:ext cx="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de-DE" sz="800" b="0" i="0" u="none" strike="noStrike" baseline="30000">
              <a:solidFill>
                <a:srgbClr val="000000"/>
              </a:solidFill>
              <a:latin typeface="Arial"/>
              <a:cs typeface="Arial"/>
            </a:rPr>
            <a:t>1)</a:t>
          </a:r>
          <a:endParaRPr lang="de-DE"/>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Verarbeitendes-Gewerbe@stala.bwl.de" TargetMode="External"/><Relationship Id="rId2" Type="http://schemas.openxmlformats.org/officeDocument/2006/relationships/hyperlink" Target="mailto:Auskunftsdienst@stala.bwl.de" TargetMode="External"/><Relationship Id="rId1" Type="http://schemas.openxmlformats.org/officeDocument/2006/relationships/hyperlink" Target="http://www.statistik-bw.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3F537-0D62-490A-B2B8-AA1F6633A860}">
  <sheetPr>
    <tabColor rgb="FFFFFC00"/>
  </sheetPr>
  <dimension ref="A1:L21"/>
  <sheetViews>
    <sheetView tabSelected="1" zoomScaleNormal="100" zoomScaleSheetLayoutView="100" workbookViewId="0">
      <selection activeCell="A9" sqref="A9"/>
    </sheetView>
  </sheetViews>
  <sheetFormatPr baseColWidth="10" defaultColWidth="10.625" defaultRowHeight="15.75" x14ac:dyDescent="0.3"/>
  <cols>
    <col min="1" max="1" width="82.625" style="93" customWidth="1"/>
    <col min="2" max="16384" width="10.625" style="93"/>
  </cols>
  <sheetData>
    <row r="1" spans="1:12" ht="279.60000000000002" customHeight="1" x14ac:dyDescent="0.3">
      <c r="A1" s="93" t="s">
        <v>171</v>
      </c>
      <c r="D1" s="94"/>
      <c r="E1" s="95"/>
      <c r="F1" s="94"/>
      <c r="G1" s="95"/>
      <c r="H1" s="94"/>
      <c r="I1" s="95"/>
      <c r="J1" s="94"/>
      <c r="K1" s="95"/>
      <c r="L1" s="96"/>
    </row>
    <row r="2" spans="1:12" ht="33" customHeight="1" x14ac:dyDescent="0.35">
      <c r="A2" s="97" t="s">
        <v>204</v>
      </c>
    </row>
    <row r="3" spans="1:12" ht="18" customHeight="1" x14ac:dyDescent="0.3">
      <c r="A3" s="93" t="s">
        <v>225</v>
      </c>
    </row>
    <row r="4" spans="1:12" ht="18" customHeight="1" x14ac:dyDescent="0.3">
      <c r="A4" s="93" t="s">
        <v>226</v>
      </c>
    </row>
    <row r="5" spans="1:12" ht="18" customHeight="1" x14ac:dyDescent="0.3"/>
    <row r="6" spans="1:12" ht="18" customHeight="1" x14ac:dyDescent="0.3">
      <c r="A6" s="93" t="s">
        <v>172</v>
      </c>
    </row>
    <row r="7" spans="1:12" ht="18" customHeight="1" x14ac:dyDescent="0.3">
      <c r="A7" s="157" t="s">
        <v>220</v>
      </c>
    </row>
    <row r="8" spans="1:12" x14ac:dyDescent="0.3">
      <c r="A8" s="98"/>
    </row>
    <row r="9" spans="1:12" x14ac:dyDescent="0.3">
      <c r="A9" s="176">
        <v>46155</v>
      </c>
    </row>
    <row r="10" spans="1:12" ht="19.5" x14ac:dyDescent="0.35">
      <c r="A10" s="97" t="s">
        <v>227</v>
      </c>
    </row>
    <row r="11" spans="1:12" ht="19.5" x14ac:dyDescent="0.35">
      <c r="A11" s="99" t="s">
        <v>205</v>
      </c>
    </row>
    <row r="12" spans="1:12" ht="15.75" customHeight="1" x14ac:dyDescent="0.35">
      <c r="A12" s="99"/>
    </row>
    <row r="13" spans="1:12" ht="15.75" customHeight="1" x14ac:dyDescent="0.35">
      <c r="A13" s="99"/>
    </row>
    <row r="14" spans="1:12" ht="15.75" customHeight="1" x14ac:dyDescent="0.3">
      <c r="A14" s="100"/>
    </row>
    <row r="15" spans="1:12" ht="45" customHeight="1" x14ac:dyDescent="0.3">
      <c r="A15" s="101" t="s">
        <v>173</v>
      </c>
      <c r="B15" s="101"/>
    </row>
    <row r="16" spans="1:12" ht="18" customHeight="1" x14ac:dyDescent="0.3">
      <c r="A16" s="101" t="s">
        <v>174</v>
      </c>
      <c r="B16" s="101"/>
    </row>
    <row r="17" spans="1:2" ht="18" customHeight="1" x14ac:dyDescent="0.3">
      <c r="A17" s="101" t="s">
        <v>175</v>
      </c>
      <c r="B17" s="101"/>
    </row>
    <row r="18" spans="1:2" ht="18" customHeight="1" x14ac:dyDescent="0.3">
      <c r="A18" s="102" t="s">
        <v>176</v>
      </c>
      <c r="B18" s="102"/>
    </row>
    <row r="19" spans="1:2" ht="18" customHeight="1" x14ac:dyDescent="0.3">
      <c r="A19" s="101" t="s">
        <v>177</v>
      </c>
      <c r="B19" s="101"/>
    </row>
    <row r="20" spans="1:2" ht="18" customHeight="1" x14ac:dyDescent="0.3">
      <c r="A20" s="102" t="s">
        <v>178</v>
      </c>
      <c r="B20" s="102"/>
    </row>
    <row r="21" spans="1:2" ht="31.5" customHeight="1" x14ac:dyDescent="0.3">
      <c r="A21" s="101" t="s">
        <v>228</v>
      </c>
      <c r="B21" s="101"/>
    </row>
  </sheetData>
  <conditionalFormatting sqref="D1:L1">
    <cfRule type="cellIs" dxfId="10" priority="1" stopIfTrue="1" operator="equal">
      <formula>"."</formula>
    </cfRule>
    <cfRule type="cellIs" dxfId="9" priority="2" stopIfTrue="1" operator="equal">
      <formula>"..."</formula>
    </cfRule>
  </conditionalFormatting>
  <hyperlinks>
    <hyperlink ref="A20" r:id="rId1" xr:uid="{EF339BB5-0EFF-4847-A534-10B4F291713B}"/>
    <hyperlink ref="A18" r:id="rId2" xr:uid="{FC3DC72E-EF14-4BB4-AF02-B02EF16F6895}"/>
    <hyperlink ref="A7" r:id="rId3" xr:uid="{F26F3CCD-30EE-4C17-9C99-CA286D00F769}"/>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E41EC-F80E-44AB-BBDC-E0BE60A2DC19}">
  <dimension ref="A1:A5"/>
  <sheetViews>
    <sheetView workbookViewId="0"/>
  </sheetViews>
  <sheetFormatPr baseColWidth="10" defaultColWidth="10.625" defaultRowHeight="15.75" x14ac:dyDescent="0.3"/>
  <cols>
    <col min="1" max="1" width="82.625" style="93" customWidth="1"/>
    <col min="2" max="16384" width="10.625" style="93"/>
  </cols>
  <sheetData>
    <row r="1" spans="1:1" x14ac:dyDescent="0.3">
      <c r="A1" s="100" t="s">
        <v>179</v>
      </c>
    </row>
    <row r="3" spans="1:1" x14ac:dyDescent="0.3">
      <c r="A3" s="103" t="s">
        <v>180</v>
      </c>
    </row>
    <row r="4" spans="1:1" ht="225" customHeight="1" x14ac:dyDescent="0.3">
      <c r="A4" s="104" t="s">
        <v>206</v>
      </c>
    </row>
    <row r="5" spans="1:1" ht="54" customHeight="1" x14ac:dyDescent="0.3">
      <c r="A5" s="113" t="s">
        <v>207</v>
      </c>
    </row>
  </sheetData>
  <hyperlinks>
    <hyperlink ref="A1" location="Inhalt!A1" display="Inhalt" xr:uid="{5696F632-9B50-4FF4-A612-3E27A09BEFFB}"/>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BF3C-35D7-4BC5-A4A5-B8802EDA3284}">
  <dimension ref="A1:B14"/>
  <sheetViews>
    <sheetView workbookViewId="0"/>
  </sheetViews>
  <sheetFormatPr baseColWidth="10" defaultColWidth="10.625" defaultRowHeight="15.75" x14ac:dyDescent="0.3"/>
  <cols>
    <col min="1" max="1" width="8.125" style="93" customWidth="1"/>
    <col min="2" max="2" width="72.625" style="93" customWidth="1"/>
    <col min="3" max="16384" width="10.625" style="93"/>
  </cols>
  <sheetData>
    <row r="1" spans="1:2" x14ac:dyDescent="0.3">
      <c r="A1" s="100" t="s">
        <v>179</v>
      </c>
    </row>
    <row r="3" spans="1:2" ht="18.75" customHeight="1" x14ac:dyDescent="0.3">
      <c r="A3" s="105" t="s">
        <v>181</v>
      </c>
      <c r="B3" s="106"/>
    </row>
    <row r="4" spans="1:2" ht="18" customHeight="1" x14ac:dyDescent="0.3">
      <c r="A4" s="107">
        <v>0</v>
      </c>
      <c r="B4" s="108" t="s">
        <v>182</v>
      </c>
    </row>
    <row r="5" spans="1:2" ht="18" customHeight="1" x14ac:dyDescent="0.3">
      <c r="A5" s="107" t="s">
        <v>183</v>
      </c>
      <c r="B5" s="108" t="s">
        <v>184</v>
      </c>
    </row>
    <row r="6" spans="1:2" ht="18" customHeight="1" x14ac:dyDescent="0.3">
      <c r="A6" s="109" t="s">
        <v>185</v>
      </c>
      <c r="B6" s="108" t="s">
        <v>186</v>
      </c>
    </row>
    <row r="7" spans="1:2" ht="18" customHeight="1" x14ac:dyDescent="0.3">
      <c r="A7" s="107" t="s">
        <v>187</v>
      </c>
      <c r="B7" s="108" t="s">
        <v>188</v>
      </c>
    </row>
    <row r="8" spans="1:2" ht="18" customHeight="1" x14ac:dyDescent="0.3">
      <c r="A8" s="107" t="s">
        <v>189</v>
      </c>
      <c r="B8" s="108" t="s">
        <v>190</v>
      </c>
    </row>
    <row r="9" spans="1:2" ht="18" customHeight="1" x14ac:dyDescent="0.3">
      <c r="A9" s="107" t="s">
        <v>191</v>
      </c>
      <c r="B9" s="108" t="s">
        <v>192</v>
      </c>
    </row>
    <row r="10" spans="1:2" ht="18" customHeight="1" x14ac:dyDescent="0.3">
      <c r="A10" s="107" t="s">
        <v>193</v>
      </c>
      <c r="B10" s="108" t="s">
        <v>194</v>
      </c>
    </row>
    <row r="11" spans="1:2" ht="18" customHeight="1" x14ac:dyDescent="0.3">
      <c r="A11" s="107" t="s">
        <v>195</v>
      </c>
      <c r="B11" s="110" t="s">
        <v>196</v>
      </c>
    </row>
    <row r="12" spans="1:2" ht="18" customHeight="1" x14ac:dyDescent="0.3">
      <c r="A12" s="107" t="s">
        <v>197</v>
      </c>
      <c r="B12" s="110" t="s">
        <v>198</v>
      </c>
    </row>
    <row r="13" spans="1:2" ht="18" customHeight="1" x14ac:dyDescent="0.3">
      <c r="A13" s="107" t="s">
        <v>199</v>
      </c>
      <c r="B13" s="110" t="s">
        <v>200</v>
      </c>
    </row>
    <row r="14" spans="1:2" ht="18" customHeight="1" x14ac:dyDescent="0.3">
      <c r="A14" s="108" t="s">
        <v>201</v>
      </c>
      <c r="B14" s="108"/>
    </row>
  </sheetData>
  <hyperlinks>
    <hyperlink ref="A1" location="Inhalt!A1" display="Inhalt" xr:uid="{07C2663E-4245-492C-AFFC-4C7820B1A1D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E0846-B053-435E-A5C5-3EDD48B5375F}">
  <sheetPr>
    <tabColor rgb="FF508CF1"/>
  </sheetPr>
  <dimension ref="A3:A35"/>
  <sheetViews>
    <sheetView workbookViewId="0"/>
  </sheetViews>
  <sheetFormatPr baseColWidth="10" defaultColWidth="10.625" defaultRowHeight="15.75" x14ac:dyDescent="0.3"/>
  <cols>
    <col min="1" max="1" width="82.625" style="93" customWidth="1"/>
    <col min="2" max="16384" width="10.625" style="93"/>
  </cols>
  <sheetData>
    <row r="3" spans="1:1" x14ac:dyDescent="0.3">
      <c r="A3" s="103" t="s">
        <v>179</v>
      </c>
    </row>
    <row r="4" spans="1:1" ht="20.25" customHeight="1" x14ac:dyDescent="0.3">
      <c r="A4" s="111" t="s">
        <v>202</v>
      </c>
    </row>
    <row r="5" spans="1:1" ht="20.25" customHeight="1" x14ac:dyDescent="0.3">
      <c r="A5" s="111" t="s">
        <v>203</v>
      </c>
    </row>
    <row r="6" spans="1:1" ht="20.25" customHeight="1" x14ac:dyDescent="0.3">
      <c r="A6" s="121" t="s">
        <v>219</v>
      </c>
    </row>
    <row r="7" spans="1:1" ht="34.5" customHeight="1" x14ac:dyDescent="0.3">
      <c r="A7" s="111" t="s">
        <v>229</v>
      </c>
    </row>
    <row r="8" spans="1:1" ht="34.5" customHeight="1" x14ac:dyDescent="0.3">
      <c r="A8" s="111" t="s">
        <v>230</v>
      </c>
    </row>
    <row r="9" spans="1:1" ht="34.5" customHeight="1" x14ac:dyDescent="0.3">
      <c r="A9" s="123" t="s">
        <v>210</v>
      </c>
    </row>
    <row r="10" spans="1:1" x14ac:dyDescent="0.3">
      <c r="A10" s="112"/>
    </row>
    <row r="11" spans="1:1" x14ac:dyDescent="0.3">
      <c r="A11" s="112"/>
    </row>
    <row r="12" spans="1:1" x14ac:dyDescent="0.3">
      <c r="A12" s="112"/>
    </row>
    <row r="13" spans="1:1" x14ac:dyDescent="0.3">
      <c r="A13" s="112"/>
    </row>
    <row r="14" spans="1:1" x14ac:dyDescent="0.3">
      <c r="A14" s="112"/>
    </row>
    <row r="15" spans="1:1" x14ac:dyDescent="0.3">
      <c r="A15" s="112"/>
    </row>
    <row r="16" spans="1:1" x14ac:dyDescent="0.3">
      <c r="A16" s="112"/>
    </row>
    <row r="17" spans="1:1" x14ac:dyDescent="0.3">
      <c r="A17" s="112"/>
    </row>
    <row r="18" spans="1:1" x14ac:dyDescent="0.3">
      <c r="A18" s="112"/>
    </row>
    <row r="19" spans="1:1" x14ac:dyDescent="0.3">
      <c r="A19" s="112"/>
    </row>
    <row r="20" spans="1:1" x14ac:dyDescent="0.3">
      <c r="A20" s="112"/>
    </row>
    <row r="21" spans="1:1" x14ac:dyDescent="0.3">
      <c r="A21" s="112"/>
    </row>
    <row r="22" spans="1:1" x14ac:dyDescent="0.3">
      <c r="A22" s="112"/>
    </row>
    <row r="23" spans="1:1" x14ac:dyDescent="0.3">
      <c r="A23" s="112"/>
    </row>
    <row r="24" spans="1:1" x14ac:dyDescent="0.3">
      <c r="A24" s="112"/>
    </row>
    <row r="25" spans="1:1" x14ac:dyDescent="0.3">
      <c r="A25" s="112"/>
    </row>
    <row r="26" spans="1:1" x14ac:dyDescent="0.3">
      <c r="A26" s="112"/>
    </row>
    <row r="27" spans="1:1" x14ac:dyDescent="0.3">
      <c r="A27" s="112"/>
    </row>
    <row r="28" spans="1:1" x14ac:dyDescent="0.3">
      <c r="A28" s="112"/>
    </row>
    <row r="29" spans="1:1" x14ac:dyDescent="0.3">
      <c r="A29" s="112"/>
    </row>
    <row r="30" spans="1:1" x14ac:dyDescent="0.3">
      <c r="A30" s="112"/>
    </row>
    <row r="31" spans="1:1" x14ac:dyDescent="0.3">
      <c r="A31" s="112"/>
    </row>
    <row r="32" spans="1:1" x14ac:dyDescent="0.3">
      <c r="A32" s="112"/>
    </row>
    <row r="33" spans="1:1" x14ac:dyDescent="0.3">
      <c r="A33" s="112"/>
    </row>
    <row r="34" spans="1:1" x14ac:dyDescent="0.3">
      <c r="A34" s="112"/>
    </row>
    <row r="35" spans="1:1" x14ac:dyDescent="0.3">
      <c r="A35" s="112"/>
    </row>
  </sheetData>
  <hyperlinks>
    <hyperlink ref="A4" location="Informationen!A1" display="Informationen" xr:uid="{5CD58AE3-2A29-4D65-A8B7-DCA308843720}"/>
    <hyperlink ref="A7" location="Tabelle01!A1" display="1. Tourismus in Baden-Württemberg 2025 nach Monaten" xr:uid="{9941F7F3-6E9A-4002-9BD0-EF273E5729AD}"/>
    <hyperlink ref="A9" location="Tabelle03!A1" display="3. Entwicklung im Verarbeitenden Gewerbe, Bergbau und Gewinnung von Steinen und Erden in Baden-Württemberg seit 2003 (Berichtskreis 20+)" xr:uid="{7F400FE6-8842-453B-8368-84C82E9CE883}"/>
    <hyperlink ref="A5" location="Zeichenerklärung!A1" display="Zeichenerklärung" xr:uid="{146B4780-F1FA-4AF3-9534-F8CE22A5B405}"/>
    <hyperlink ref="A8" location="Tabelle02!A1" display="2. Betriebe, Beschäftigte, Entgelte und Umsatz im Verarbeitenden Gewerbe, Bergbau und Gewinnung von Steinen und Erden in den Stadt- und Landkreisen Baden-Württembergs 2023 (Berichtskreis 20+)" xr:uid="{33A62BF9-177A-4F7D-9EF7-8BCF07F09ACE}"/>
    <hyperlink ref="A6" location="Übersicht01!A1" display="Übersicht 1: Jahresergebnis für Bertriebe (Berichtskreis 20+)" xr:uid="{09C00DFB-F397-40FE-AF9F-BBBFD458CD4B}"/>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CE404-049F-43A9-8DDB-2E27864C3A56}">
  <dimension ref="A1:F29"/>
  <sheetViews>
    <sheetView zoomScaleNormal="100" workbookViewId="0">
      <selection activeCell="I14" sqref="I14"/>
    </sheetView>
  </sheetViews>
  <sheetFormatPr baseColWidth="10" defaultColWidth="10.625" defaultRowHeight="15.75" x14ac:dyDescent="0.3"/>
  <cols>
    <col min="1" max="1" width="11.125" style="161" customWidth="1"/>
    <col min="2" max="3" width="16.625" style="161" customWidth="1"/>
    <col min="4" max="4" width="4.625" style="161" customWidth="1"/>
    <col min="5" max="6" width="16.625" style="161" customWidth="1"/>
    <col min="7" max="16384" width="10.625" style="161"/>
  </cols>
  <sheetData>
    <row r="1" spans="1:6" x14ac:dyDescent="0.3">
      <c r="A1" s="160" t="s">
        <v>179</v>
      </c>
    </row>
    <row r="2" spans="1:6" x14ac:dyDescent="0.3">
      <c r="A2" s="163"/>
      <c r="B2" s="164"/>
      <c r="C2" s="164"/>
      <c r="D2" s="164"/>
      <c r="E2" s="164"/>
      <c r="F2" s="165"/>
    </row>
    <row r="3" spans="1:6" ht="16.5" x14ac:dyDescent="0.3">
      <c r="A3" s="166" t="s">
        <v>218</v>
      </c>
      <c r="B3" s="146"/>
      <c r="C3" s="146"/>
      <c r="D3" s="146"/>
      <c r="E3" s="146"/>
      <c r="F3" s="147"/>
    </row>
    <row r="4" spans="1:6" x14ac:dyDescent="0.3">
      <c r="A4" s="167"/>
      <c r="B4" s="146"/>
      <c r="C4" s="146"/>
      <c r="D4" s="146"/>
      <c r="E4" s="146"/>
      <c r="F4" s="147"/>
    </row>
    <row r="5" spans="1:6" x14ac:dyDescent="0.3">
      <c r="A5" s="167"/>
      <c r="B5" s="146"/>
      <c r="C5" s="146"/>
      <c r="D5" s="146"/>
      <c r="E5" s="146"/>
      <c r="F5" s="147"/>
    </row>
    <row r="6" spans="1:6" ht="16.5" x14ac:dyDescent="0.3">
      <c r="A6" s="166"/>
      <c r="B6" s="146"/>
      <c r="C6" s="146"/>
      <c r="D6" s="146"/>
      <c r="E6" s="146"/>
      <c r="F6" s="147"/>
    </row>
    <row r="7" spans="1:6" ht="16.5" x14ac:dyDescent="0.3">
      <c r="A7" s="166"/>
      <c r="B7" s="179"/>
      <c r="C7" s="179"/>
      <c r="D7" s="179"/>
      <c r="E7" s="179"/>
      <c r="F7" s="180"/>
    </row>
    <row r="8" spans="1:6" ht="16.5" customHeight="1" x14ac:dyDescent="0.3">
      <c r="A8" s="167"/>
      <c r="B8" s="143"/>
      <c r="C8" s="143"/>
      <c r="D8" s="156"/>
      <c r="E8" s="143"/>
      <c r="F8" s="155"/>
    </row>
    <row r="9" spans="1:6" x14ac:dyDescent="0.3">
      <c r="A9" s="168"/>
      <c r="B9" s="148"/>
      <c r="C9" s="145"/>
      <c r="D9" s="146"/>
      <c r="E9" s="146"/>
      <c r="F9" s="147"/>
    </row>
    <row r="10" spans="1:6" x14ac:dyDescent="0.3">
      <c r="A10" s="168"/>
      <c r="B10" s="154"/>
      <c r="C10" s="145"/>
      <c r="D10" s="146"/>
      <c r="E10" s="143"/>
      <c r="F10" s="155"/>
    </row>
    <row r="11" spans="1:6" x14ac:dyDescent="0.3">
      <c r="A11" s="168"/>
      <c r="B11" s="149"/>
      <c r="C11" s="144"/>
      <c r="D11" s="143"/>
      <c r="E11" s="143"/>
      <c r="F11" s="155"/>
    </row>
    <row r="12" spans="1:6" x14ac:dyDescent="0.3">
      <c r="A12" s="168"/>
      <c r="B12" s="149"/>
      <c r="C12" s="144"/>
      <c r="D12" s="143"/>
      <c r="E12" s="143"/>
      <c r="F12" s="155"/>
    </row>
    <row r="13" spans="1:6" x14ac:dyDescent="0.3">
      <c r="A13" s="168"/>
      <c r="B13" s="149"/>
      <c r="C13" s="144"/>
      <c r="D13" s="143"/>
      <c r="E13" s="143"/>
      <c r="F13" s="155"/>
    </row>
    <row r="14" spans="1:6" ht="16.5" customHeight="1" x14ac:dyDescent="0.35">
      <c r="A14" s="168"/>
      <c r="B14" s="143"/>
      <c r="C14" s="143"/>
      <c r="D14" s="150"/>
      <c r="E14" s="146"/>
      <c r="F14" s="147"/>
    </row>
    <row r="15" spans="1:6" ht="16.5" customHeight="1" x14ac:dyDescent="0.3">
      <c r="A15" s="168"/>
      <c r="B15" s="143"/>
      <c r="C15" s="181"/>
      <c r="D15" s="181"/>
      <c r="E15" s="181"/>
      <c r="F15" s="147"/>
    </row>
    <row r="16" spans="1:6" ht="21.75" customHeight="1" x14ac:dyDescent="0.3">
      <c r="A16" s="167"/>
      <c r="B16" s="173" t="s">
        <v>211</v>
      </c>
      <c r="C16" s="169"/>
      <c r="D16" s="182" t="s">
        <v>217</v>
      </c>
      <c r="E16" s="174" t="s">
        <v>212</v>
      </c>
      <c r="F16" s="170"/>
    </row>
    <row r="17" spans="1:6" ht="18.75" customHeight="1" x14ac:dyDescent="0.3">
      <c r="A17" s="172" t="s">
        <v>213</v>
      </c>
      <c r="B17" s="184">
        <v>51.98</v>
      </c>
      <c r="C17" s="184"/>
      <c r="D17" s="183"/>
      <c r="E17" s="177">
        <v>48.02</v>
      </c>
      <c r="F17" s="178"/>
    </row>
    <row r="18" spans="1:6" ht="18.75" customHeight="1" x14ac:dyDescent="0.3">
      <c r="A18" s="172" t="s">
        <v>216</v>
      </c>
      <c r="B18" s="184">
        <v>90.64</v>
      </c>
      <c r="C18" s="184"/>
      <c r="D18" s="183"/>
      <c r="E18" s="177">
        <v>9.36</v>
      </c>
      <c r="F18" s="178"/>
    </row>
    <row r="19" spans="1:6" ht="18.75" customHeight="1" x14ac:dyDescent="0.3">
      <c r="A19" s="172" t="s">
        <v>214</v>
      </c>
      <c r="B19" s="184">
        <v>93.78</v>
      </c>
      <c r="C19" s="184"/>
      <c r="D19" s="183"/>
      <c r="E19" s="177">
        <v>6.32</v>
      </c>
      <c r="F19" s="178"/>
    </row>
    <row r="20" spans="1:6" ht="18.75" customHeight="1" x14ac:dyDescent="0.3">
      <c r="A20" s="172" t="s">
        <v>215</v>
      </c>
      <c r="B20" s="184">
        <v>95.1</v>
      </c>
      <c r="C20" s="184"/>
      <c r="D20" s="183"/>
      <c r="E20" s="177">
        <v>4.9800000000000004</v>
      </c>
      <c r="F20" s="178"/>
    </row>
    <row r="21" spans="1:6" ht="21.75" customHeight="1" x14ac:dyDescent="0.3">
      <c r="A21" s="167"/>
      <c r="B21" s="143"/>
      <c r="C21" s="143"/>
      <c r="D21" s="143"/>
      <c r="E21" s="143"/>
      <c r="F21" s="155"/>
    </row>
    <row r="22" spans="1:6" ht="15.75" customHeight="1" x14ac:dyDescent="0.3">
      <c r="A22" s="167"/>
      <c r="B22" s="143"/>
      <c r="C22" s="143"/>
      <c r="D22" s="143"/>
      <c r="E22" s="143"/>
      <c r="F22" s="155"/>
    </row>
    <row r="23" spans="1:6" ht="15.75" customHeight="1" x14ac:dyDescent="0.3">
      <c r="A23" s="167"/>
      <c r="B23" s="143"/>
      <c r="C23" s="143"/>
      <c r="D23" s="143"/>
      <c r="E23" s="143"/>
      <c r="F23" s="155"/>
    </row>
    <row r="24" spans="1:6" ht="21.75" customHeight="1" x14ac:dyDescent="0.3">
      <c r="A24" s="167"/>
      <c r="B24" s="151"/>
      <c r="C24" s="151"/>
      <c r="D24" s="143"/>
      <c r="E24" s="143"/>
      <c r="F24" s="155"/>
    </row>
    <row r="25" spans="1:6" x14ac:dyDescent="0.3">
      <c r="A25" s="167"/>
      <c r="B25" s="145"/>
      <c r="C25" s="152"/>
      <c r="D25" s="146"/>
      <c r="E25" s="143"/>
      <c r="F25" s="155"/>
    </row>
    <row r="26" spans="1:6" x14ac:dyDescent="0.3">
      <c r="A26" s="171"/>
      <c r="B26" s="153"/>
      <c r="C26" s="153"/>
      <c r="D26" s="153"/>
      <c r="E26" s="153"/>
      <c r="F26" s="159"/>
    </row>
    <row r="27" spans="1:6" x14ac:dyDescent="0.3">
      <c r="A27" s="162"/>
      <c r="B27" s="162"/>
      <c r="C27" s="162"/>
      <c r="D27" s="162"/>
      <c r="E27" s="162"/>
      <c r="F27" s="162"/>
    </row>
    <row r="28" spans="1:6" x14ac:dyDescent="0.3">
      <c r="A28" s="162"/>
      <c r="B28" s="162"/>
      <c r="C28" s="162"/>
      <c r="D28" s="162"/>
      <c r="E28" s="162"/>
      <c r="F28" s="162"/>
    </row>
    <row r="29" spans="1:6" x14ac:dyDescent="0.3">
      <c r="A29" s="162"/>
      <c r="B29" s="162"/>
      <c r="C29" s="162"/>
      <c r="D29" s="162"/>
      <c r="E29" s="162"/>
      <c r="F29" s="162"/>
    </row>
  </sheetData>
  <protectedRanges>
    <protectedRange algorithmName="SHA-512" hashValue="1TuVOR2VgvY3T39sVBwpP/FJnetPcjUd4/3gpluDkgEhK8WFvaGmkslfu4LeYwud81PAOsvNr5pLb+BjSBzAWA==" saltValue="LUvVqv1fhpTyGE0er0qEtg==" spinCount="100000" sqref="A21:F25" name="Bereich2"/>
    <protectedRange algorithmName="SHA-512" hashValue="skl1zOQqHHEthl4XcTPLHKDXpQ/dVv+1j+5Ml1kT0oFwjS9xWxLlRFcBqjFtmMiVYKQKohK8WQs2KAIbZqJ81Q==" saltValue="lXrogw4Jjo532PbWjJLDvw==" spinCount="100000" sqref="A7:F15" name="Bereich1"/>
  </protectedRanges>
  <mergeCells count="11">
    <mergeCell ref="E20:F20"/>
    <mergeCell ref="B7:F7"/>
    <mergeCell ref="C15:E15"/>
    <mergeCell ref="D16:D20"/>
    <mergeCell ref="B17:C17"/>
    <mergeCell ref="E17:F17"/>
    <mergeCell ref="B18:C18"/>
    <mergeCell ref="E18:F18"/>
    <mergeCell ref="B19:C19"/>
    <mergeCell ref="E19:F19"/>
    <mergeCell ref="B20:C20"/>
  </mergeCells>
  <conditionalFormatting sqref="B17:B20 E17:E20">
    <cfRule type="dataBar" priority="1">
      <dataBar>
        <cfvo type="min"/>
        <cfvo type="max"/>
        <color rgb="FFBBB6B5"/>
      </dataBar>
      <extLst>
        <ext xmlns:x14="http://schemas.microsoft.com/office/spreadsheetml/2009/9/main" uri="{B025F937-C7B1-47D3-B67F-A62EFF666E3E}">
          <x14:id>{5A1595E6-96BF-4096-8330-AE93D367DA92}</x14:id>
        </ext>
      </extLst>
    </cfRule>
  </conditionalFormatting>
  <hyperlinks>
    <hyperlink ref="A1" location="Inhalt!A1" display="Inhalt" xr:uid="{268A8064-F8CA-458F-A963-5F4BC64105B9}"/>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drawing r:id="rId2"/>
  <extLst>
    <ext xmlns:x14="http://schemas.microsoft.com/office/spreadsheetml/2009/9/main" uri="{78C0D931-6437-407d-A8EE-F0AAD7539E65}">
      <x14:conditionalFormattings>
        <x14:conditionalFormatting xmlns:xm="http://schemas.microsoft.com/office/excel/2006/main">
          <x14:cfRule type="dataBar" id="{5A1595E6-96BF-4096-8330-AE93D367DA92}">
            <x14:dataBar minLength="0" maxLength="100" gradient="0">
              <x14:cfvo type="autoMin"/>
              <x14:cfvo type="autoMax"/>
              <x14:negativeFillColor rgb="FFFF0000"/>
              <x14:axisColor rgb="FF000000"/>
            </x14:dataBar>
          </x14:cfRule>
          <xm:sqref>B17:B20 E17:E20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4"/>
  <sheetViews>
    <sheetView zoomScaleNormal="100" zoomScaleSheetLayoutView="100" workbookViewId="0">
      <pane ySplit="7" topLeftCell="A8" activePane="bottomLeft" state="frozen"/>
      <selection activeCell="E10" sqref="E10"/>
      <selection pane="bottomLeft" activeCell="C8" sqref="C8"/>
    </sheetView>
  </sheetViews>
  <sheetFormatPr baseColWidth="10" defaultColWidth="11" defaultRowHeight="14.25" x14ac:dyDescent="0.2"/>
  <cols>
    <col min="1" max="1" width="5.625" style="4" customWidth="1"/>
    <col min="2" max="2" width="29.5" style="4" customWidth="1"/>
    <col min="3" max="6" width="12" style="4" customWidth="1"/>
    <col min="7" max="8" width="10.375" style="4" customWidth="1"/>
    <col min="9" max="9" width="5.75" style="4" customWidth="1"/>
    <col min="10" max="11" width="10.375" style="4" customWidth="1"/>
    <col min="12" max="12" width="29.625" style="4" customWidth="1"/>
    <col min="13" max="13" width="0.625" style="4" customWidth="1"/>
    <col min="14" max="14" width="5.625" style="4" customWidth="1"/>
    <col min="15" max="16384" width="11" style="4"/>
  </cols>
  <sheetData>
    <row r="1" spans="1:14" s="114" customFormat="1" ht="15.75" x14ac:dyDescent="0.3">
      <c r="A1" s="100" t="s">
        <v>179</v>
      </c>
    </row>
    <row r="2" spans="1:14" ht="16.5" customHeight="1" x14ac:dyDescent="0.2">
      <c r="A2" s="117"/>
      <c r="B2" s="116"/>
      <c r="C2" s="116"/>
      <c r="D2" s="116"/>
      <c r="E2" s="116"/>
      <c r="F2" s="116"/>
      <c r="G2" s="116"/>
      <c r="H2" s="116"/>
      <c r="I2" s="116"/>
      <c r="J2" s="116"/>
      <c r="K2" s="116"/>
      <c r="L2" s="116"/>
      <c r="M2" s="116"/>
      <c r="N2" s="116"/>
    </row>
    <row r="3" spans="1:14" ht="14.85" customHeight="1" x14ac:dyDescent="0.2">
      <c r="A3" s="6" t="s">
        <v>208</v>
      </c>
      <c r="C3" s="5"/>
      <c r="D3" s="5"/>
      <c r="E3" s="5"/>
      <c r="G3" s="6" t="s">
        <v>232</v>
      </c>
      <c r="H3" s="5"/>
      <c r="I3" s="5"/>
      <c r="J3" s="5"/>
      <c r="K3" s="5"/>
      <c r="L3" s="5"/>
      <c r="M3" s="5"/>
    </row>
    <row r="4" spans="1:14" ht="19.5" customHeight="1" x14ac:dyDescent="0.2">
      <c r="A4" s="187" t="s">
        <v>5</v>
      </c>
      <c r="B4" s="190" t="s">
        <v>0</v>
      </c>
      <c r="C4" s="193" t="s">
        <v>1</v>
      </c>
      <c r="D4" s="199" t="s">
        <v>2</v>
      </c>
      <c r="E4" s="195" t="s">
        <v>3</v>
      </c>
      <c r="F4" s="196"/>
      <c r="G4" s="209" t="s">
        <v>4</v>
      </c>
      <c r="H4" s="199"/>
      <c r="I4" s="199"/>
      <c r="J4" s="220" t="s">
        <v>158</v>
      </c>
      <c r="K4" s="221"/>
      <c r="L4" s="210" t="s">
        <v>0</v>
      </c>
      <c r="M4" s="203" t="s">
        <v>5</v>
      </c>
      <c r="N4" s="204"/>
    </row>
    <row r="5" spans="1:14" ht="20.100000000000001" customHeight="1" x14ac:dyDescent="0.2">
      <c r="A5" s="188"/>
      <c r="B5" s="191"/>
      <c r="C5" s="194"/>
      <c r="D5" s="200"/>
      <c r="E5" s="197" t="s">
        <v>6</v>
      </c>
      <c r="F5" s="198" t="s">
        <v>7</v>
      </c>
      <c r="G5" s="213" t="s">
        <v>6</v>
      </c>
      <c r="H5" s="214" t="s">
        <v>8</v>
      </c>
      <c r="I5" s="215"/>
      <c r="J5" s="222" t="s">
        <v>6</v>
      </c>
      <c r="K5" s="224" t="s">
        <v>8</v>
      </c>
      <c r="L5" s="211"/>
      <c r="M5" s="205"/>
      <c r="N5" s="206"/>
    </row>
    <row r="6" spans="1:14" ht="20.100000000000001" customHeight="1" x14ac:dyDescent="0.2">
      <c r="A6" s="188"/>
      <c r="B6" s="191"/>
      <c r="C6" s="194"/>
      <c r="D6" s="200"/>
      <c r="E6" s="197"/>
      <c r="F6" s="198"/>
      <c r="G6" s="213"/>
      <c r="H6" s="216"/>
      <c r="I6" s="217"/>
      <c r="J6" s="223"/>
      <c r="K6" s="225"/>
      <c r="L6" s="211"/>
      <c r="M6" s="205"/>
      <c r="N6" s="206"/>
    </row>
    <row r="7" spans="1:14" ht="20.100000000000001" customHeight="1" x14ac:dyDescent="0.2">
      <c r="A7" s="189"/>
      <c r="B7" s="192"/>
      <c r="C7" s="201" t="s">
        <v>157</v>
      </c>
      <c r="D7" s="202"/>
      <c r="E7" s="2" t="s">
        <v>165</v>
      </c>
      <c r="F7" s="7" t="s">
        <v>9</v>
      </c>
      <c r="G7" s="218" t="s">
        <v>165</v>
      </c>
      <c r="H7" s="219"/>
      <c r="I7" s="8" t="s">
        <v>94</v>
      </c>
      <c r="J7" s="226" t="s">
        <v>165</v>
      </c>
      <c r="K7" s="227"/>
      <c r="L7" s="212"/>
      <c r="M7" s="207"/>
      <c r="N7" s="208"/>
    </row>
    <row r="8" spans="1:14" ht="36" customHeight="1" x14ac:dyDescent="0.2">
      <c r="A8" s="9" t="s">
        <v>10</v>
      </c>
      <c r="B8" s="10" t="s">
        <v>11</v>
      </c>
      <c r="C8" s="11">
        <v>8452</v>
      </c>
      <c r="D8" s="11">
        <v>1268347</v>
      </c>
      <c r="E8" s="11">
        <v>81962153</v>
      </c>
      <c r="F8" s="11">
        <v>64621</v>
      </c>
      <c r="G8" s="11">
        <v>426264262</v>
      </c>
      <c r="H8" s="11">
        <v>248101684</v>
      </c>
      <c r="I8" s="138">
        <v>58.2</v>
      </c>
      <c r="J8" s="11">
        <v>311215009</v>
      </c>
      <c r="K8" s="11">
        <v>173071701</v>
      </c>
      <c r="L8" s="12" t="s">
        <v>11</v>
      </c>
      <c r="M8" s="13"/>
      <c r="N8" s="13" t="s">
        <v>10</v>
      </c>
    </row>
    <row r="9" spans="1:14" ht="54.95" customHeight="1" x14ac:dyDescent="0.2">
      <c r="A9" s="14" t="s">
        <v>12</v>
      </c>
      <c r="B9" s="15" t="s">
        <v>13</v>
      </c>
      <c r="C9" s="16">
        <v>156</v>
      </c>
      <c r="D9" s="16">
        <v>4666</v>
      </c>
      <c r="E9" s="16">
        <v>256361</v>
      </c>
      <c r="F9" s="16">
        <v>54942</v>
      </c>
      <c r="G9" s="16">
        <v>1034856</v>
      </c>
      <c r="H9" s="16">
        <v>104111</v>
      </c>
      <c r="I9" s="133">
        <v>10.1</v>
      </c>
      <c r="J9" s="16">
        <v>796516</v>
      </c>
      <c r="K9" s="16">
        <v>93861</v>
      </c>
      <c r="L9" s="17" t="s">
        <v>13</v>
      </c>
      <c r="M9" s="18"/>
      <c r="N9" s="18" t="s">
        <v>12</v>
      </c>
    </row>
    <row r="10" spans="1:14" ht="45" customHeight="1" x14ac:dyDescent="0.2">
      <c r="A10" s="19" t="s">
        <v>14</v>
      </c>
      <c r="B10" s="20" t="s">
        <v>15</v>
      </c>
      <c r="C10" s="16">
        <v>8296</v>
      </c>
      <c r="D10" s="16">
        <v>1263681</v>
      </c>
      <c r="E10" s="16">
        <v>81705792</v>
      </c>
      <c r="F10" s="16">
        <v>64657</v>
      </c>
      <c r="G10" s="16">
        <v>425229406</v>
      </c>
      <c r="H10" s="16">
        <v>247997573</v>
      </c>
      <c r="I10" s="133">
        <v>58.3</v>
      </c>
      <c r="J10" s="16">
        <v>310418493</v>
      </c>
      <c r="K10" s="16">
        <v>172977840</v>
      </c>
      <c r="L10" s="17" t="s">
        <v>15</v>
      </c>
      <c r="M10" s="18"/>
      <c r="N10" s="21" t="s">
        <v>14</v>
      </c>
    </row>
    <row r="11" spans="1:14" ht="45" customHeight="1" x14ac:dyDescent="0.2">
      <c r="A11" s="22" t="s">
        <v>16</v>
      </c>
      <c r="B11" s="23" t="s">
        <v>17</v>
      </c>
      <c r="C11" s="16">
        <v>824</v>
      </c>
      <c r="D11" s="16">
        <v>72118</v>
      </c>
      <c r="E11" s="16">
        <v>2562294</v>
      </c>
      <c r="F11" s="16">
        <v>35529</v>
      </c>
      <c r="G11" s="16">
        <v>20193267</v>
      </c>
      <c r="H11" s="16">
        <v>5095103</v>
      </c>
      <c r="I11" s="133">
        <v>25.2</v>
      </c>
      <c r="J11" s="16">
        <v>17316467</v>
      </c>
      <c r="K11" s="16">
        <v>4753556</v>
      </c>
      <c r="L11" s="24" t="s">
        <v>17</v>
      </c>
      <c r="M11" s="25"/>
      <c r="N11" s="26" t="s">
        <v>16</v>
      </c>
    </row>
    <row r="12" spans="1:14" ht="22.5" customHeight="1" x14ac:dyDescent="0.2">
      <c r="A12" s="22" t="s">
        <v>18</v>
      </c>
      <c r="B12" s="27" t="s">
        <v>19</v>
      </c>
      <c r="C12" s="16">
        <v>395</v>
      </c>
      <c r="D12" s="16">
        <v>30322</v>
      </c>
      <c r="E12" s="16">
        <v>758686</v>
      </c>
      <c r="F12" s="16">
        <v>25021</v>
      </c>
      <c r="G12" s="16">
        <v>3283031</v>
      </c>
      <c r="H12" s="16">
        <v>186635</v>
      </c>
      <c r="I12" s="133">
        <v>5.7</v>
      </c>
      <c r="J12" s="16">
        <v>2604935</v>
      </c>
      <c r="K12" s="16" t="s">
        <v>185</v>
      </c>
      <c r="L12" s="28" t="s">
        <v>19</v>
      </c>
      <c r="M12" s="29"/>
      <c r="N12" s="26" t="s">
        <v>18</v>
      </c>
    </row>
    <row r="13" spans="1:14" ht="45" customHeight="1" x14ac:dyDescent="0.2">
      <c r="A13" s="22" t="s">
        <v>20</v>
      </c>
      <c r="B13" s="23" t="s">
        <v>21</v>
      </c>
      <c r="C13" s="16">
        <v>97</v>
      </c>
      <c r="D13" s="16">
        <v>8296</v>
      </c>
      <c r="E13" s="16">
        <v>415693</v>
      </c>
      <c r="F13" s="16">
        <v>50108</v>
      </c>
      <c r="G13" s="16">
        <v>2535931</v>
      </c>
      <c r="H13" s="16">
        <v>410962</v>
      </c>
      <c r="I13" s="133">
        <v>16.2</v>
      </c>
      <c r="J13" s="16">
        <v>2376419</v>
      </c>
      <c r="K13" s="16">
        <v>410103</v>
      </c>
      <c r="L13" s="24" t="s">
        <v>21</v>
      </c>
      <c r="M13" s="25"/>
      <c r="N13" s="26" t="s">
        <v>20</v>
      </c>
    </row>
    <row r="14" spans="1:14" ht="35.1" customHeight="1" x14ac:dyDescent="0.2">
      <c r="A14" s="22" t="s">
        <v>22</v>
      </c>
      <c r="B14" s="30" t="s">
        <v>23</v>
      </c>
      <c r="C14" s="16">
        <v>1</v>
      </c>
      <c r="D14" s="128" t="s">
        <v>185</v>
      </c>
      <c r="E14" s="128" t="s">
        <v>185</v>
      </c>
      <c r="F14" s="128" t="s">
        <v>185</v>
      </c>
      <c r="G14" s="128" t="s">
        <v>185</v>
      </c>
      <c r="H14" s="128" t="s">
        <v>185</v>
      </c>
      <c r="I14" s="133" t="s">
        <v>185</v>
      </c>
      <c r="J14" s="128" t="s">
        <v>185</v>
      </c>
      <c r="K14" s="128" t="s">
        <v>185</v>
      </c>
      <c r="L14" s="31" t="s">
        <v>23</v>
      </c>
      <c r="M14" s="32"/>
      <c r="N14" s="26" t="s">
        <v>22</v>
      </c>
    </row>
    <row r="15" spans="1:14" ht="35.1" customHeight="1" x14ac:dyDescent="0.2">
      <c r="A15" s="22" t="s">
        <v>24</v>
      </c>
      <c r="B15" s="23" t="s">
        <v>25</v>
      </c>
      <c r="C15" s="16">
        <v>117</v>
      </c>
      <c r="D15" s="16">
        <v>9153</v>
      </c>
      <c r="E15" s="16">
        <v>418046</v>
      </c>
      <c r="F15" s="16">
        <v>45673</v>
      </c>
      <c r="G15" s="16">
        <v>1796684</v>
      </c>
      <c r="H15" s="16">
        <v>935625</v>
      </c>
      <c r="I15" s="133">
        <v>52.1</v>
      </c>
      <c r="J15" s="16">
        <v>1460605</v>
      </c>
      <c r="K15" s="16">
        <v>763413</v>
      </c>
      <c r="L15" s="24" t="s">
        <v>25</v>
      </c>
      <c r="M15" s="25"/>
      <c r="N15" s="26" t="s">
        <v>24</v>
      </c>
    </row>
    <row r="16" spans="1:14" ht="35.1" customHeight="1" x14ac:dyDescent="0.2">
      <c r="A16" s="22" t="s">
        <v>26</v>
      </c>
      <c r="B16" s="23" t="s">
        <v>27</v>
      </c>
      <c r="C16" s="16">
        <v>37</v>
      </c>
      <c r="D16" s="16">
        <v>9042</v>
      </c>
      <c r="E16" s="16">
        <v>461125</v>
      </c>
      <c r="F16" s="16">
        <v>50998</v>
      </c>
      <c r="G16" s="16">
        <v>3204176</v>
      </c>
      <c r="H16" s="16">
        <v>1544193</v>
      </c>
      <c r="I16" s="133">
        <v>48.2</v>
      </c>
      <c r="J16" s="128">
        <v>1652009</v>
      </c>
      <c r="K16" s="128" t="s">
        <v>185</v>
      </c>
      <c r="L16" s="24" t="s">
        <v>27</v>
      </c>
      <c r="M16" s="25"/>
      <c r="N16" s="26" t="s">
        <v>26</v>
      </c>
    </row>
    <row r="17" spans="1:14" ht="45" customHeight="1" x14ac:dyDescent="0.2">
      <c r="A17" s="22" t="s">
        <v>28</v>
      </c>
      <c r="B17" s="23" t="s">
        <v>29</v>
      </c>
      <c r="C17" s="16">
        <v>14</v>
      </c>
      <c r="D17" s="16" t="s">
        <v>185</v>
      </c>
      <c r="E17" s="16" t="s">
        <v>185</v>
      </c>
      <c r="F17" s="16" t="s">
        <v>185</v>
      </c>
      <c r="G17" s="16" t="s">
        <v>185</v>
      </c>
      <c r="H17" s="16" t="s">
        <v>185</v>
      </c>
      <c r="I17" s="133" t="s">
        <v>185</v>
      </c>
      <c r="J17" s="16">
        <v>87358</v>
      </c>
      <c r="K17" s="128">
        <v>32327</v>
      </c>
      <c r="L17" s="24" t="s">
        <v>29</v>
      </c>
      <c r="M17" s="25"/>
      <c r="N17" s="26" t="s">
        <v>28</v>
      </c>
    </row>
    <row r="18" spans="1:14" ht="45" customHeight="1" x14ac:dyDescent="0.2">
      <c r="A18" s="22" t="s">
        <v>30</v>
      </c>
      <c r="B18" s="23" t="s">
        <v>31</v>
      </c>
      <c r="C18" s="16">
        <v>213</v>
      </c>
      <c r="D18" s="16">
        <v>14961</v>
      </c>
      <c r="E18" s="16">
        <v>672063</v>
      </c>
      <c r="F18" s="16">
        <v>44921</v>
      </c>
      <c r="G18" s="16">
        <v>4289303</v>
      </c>
      <c r="H18" s="16">
        <v>990864</v>
      </c>
      <c r="I18" s="133">
        <v>23.1</v>
      </c>
      <c r="J18" s="16">
        <v>3900953</v>
      </c>
      <c r="K18" s="16">
        <v>893839</v>
      </c>
      <c r="L18" s="24" t="s">
        <v>31</v>
      </c>
      <c r="M18" s="25"/>
      <c r="N18" s="26" t="s">
        <v>30</v>
      </c>
    </row>
    <row r="19" spans="1:14" ht="45" customHeight="1" x14ac:dyDescent="0.2">
      <c r="A19" s="22" t="s">
        <v>32</v>
      </c>
      <c r="B19" s="23" t="s">
        <v>150</v>
      </c>
      <c r="C19" s="16">
        <v>153</v>
      </c>
      <c r="D19" s="16">
        <v>23837</v>
      </c>
      <c r="E19" s="16">
        <v>1326630</v>
      </c>
      <c r="F19" s="16">
        <v>55654</v>
      </c>
      <c r="G19" s="16">
        <v>7069185</v>
      </c>
      <c r="H19" s="16">
        <v>2791099</v>
      </c>
      <c r="I19" s="133">
        <v>39.5</v>
      </c>
      <c r="J19" s="16">
        <v>6456011</v>
      </c>
      <c r="K19" s="16">
        <v>2575012</v>
      </c>
      <c r="L19" s="24" t="s">
        <v>150</v>
      </c>
      <c r="M19" s="25"/>
      <c r="N19" s="26" t="s">
        <v>32</v>
      </c>
    </row>
    <row r="20" spans="1:14" ht="30" customHeight="1" x14ac:dyDescent="0.2">
      <c r="A20" s="22" t="s">
        <v>33</v>
      </c>
      <c r="B20" s="27" t="s">
        <v>34</v>
      </c>
      <c r="C20" s="16">
        <v>128</v>
      </c>
      <c r="D20" s="16">
        <v>16231</v>
      </c>
      <c r="E20" s="16">
        <v>828512</v>
      </c>
      <c r="F20" s="16">
        <v>51045</v>
      </c>
      <c r="G20" s="16">
        <v>3725763</v>
      </c>
      <c r="H20" s="16" t="s">
        <v>185</v>
      </c>
      <c r="I20" s="133" t="s">
        <v>185</v>
      </c>
      <c r="J20" s="16" t="s">
        <v>185</v>
      </c>
      <c r="K20" s="16" t="s">
        <v>185</v>
      </c>
      <c r="L20" s="28" t="s">
        <v>34</v>
      </c>
      <c r="M20" s="29"/>
      <c r="N20" s="26" t="s">
        <v>33</v>
      </c>
    </row>
    <row r="21" spans="1:14" ht="52.5" customHeight="1" x14ac:dyDescent="0.2">
      <c r="A21" s="22" t="s">
        <v>35</v>
      </c>
      <c r="B21" s="23" t="s">
        <v>36</v>
      </c>
      <c r="C21" s="16">
        <v>157</v>
      </c>
      <c r="D21" s="16">
        <v>9470</v>
      </c>
      <c r="E21" s="16">
        <v>367963</v>
      </c>
      <c r="F21" s="16">
        <v>38856</v>
      </c>
      <c r="G21" s="16">
        <v>1442019</v>
      </c>
      <c r="H21" s="16">
        <v>226328</v>
      </c>
      <c r="I21" s="133">
        <v>15.7</v>
      </c>
      <c r="J21" s="16">
        <v>1422765</v>
      </c>
      <c r="K21" s="16">
        <v>223403</v>
      </c>
      <c r="L21" s="24" t="s">
        <v>36</v>
      </c>
      <c r="M21" s="25"/>
      <c r="N21" s="26" t="s">
        <v>35</v>
      </c>
    </row>
    <row r="22" spans="1:14" ht="35.1" customHeight="1" x14ac:dyDescent="0.2">
      <c r="A22" s="22" t="s">
        <v>37</v>
      </c>
      <c r="B22" s="23" t="s">
        <v>38</v>
      </c>
      <c r="C22" s="16">
        <v>8</v>
      </c>
      <c r="D22" s="16" t="s">
        <v>185</v>
      </c>
      <c r="E22" s="16" t="s">
        <v>185</v>
      </c>
      <c r="F22" s="16" t="s">
        <v>185</v>
      </c>
      <c r="G22" s="16" t="s">
        <v>185</v>
      </c>
      <c r="H22" s="16" t="s">
        <v>185</v>
      </c>
      <c r="I22" s="133" t="s">
        <v>185</v>
      </c>
      <c r="J22" s="16" t="s">
        <v>185</v>
      </c>
      <c r="K22" s="16" t="s">
        <v>185</v>
      </c>
      <c r="L22" s="24" t="s">
        <v>38</v>
      </c>
      <c r="M22" s="25"/>
      <c r="N22" s="26" t="s">
        <v>37</v>
      </c>
    </row>
    <row r="23" spans="1:14" s="39" customFormat="1" ht="35.1" customHeight="1" x14ac:dyDescent="0.2">
      <c r="A23" s="22" t="s">
        <v>39</v>
      </c>
      <c r="B23" s="23" t="s">
        <v>40</v>
      </c>
      <c r="C23" s="115">
        <v>218</v>
      </c>
      <c r="D23" s="115">
        <v>37710</v>
      </c>
      <c r="E23" s="115">
        <v>2548939</v>
      </c>
      <c r="F23" s="115">
        <v>67593</v>
      </c>
      <c r="G23" s="115">
        <v>19657749</v>
      </c>
      <c r="H23" s="115">
        <v>13195585</v>
      </c>
      <c r="I23" s="133">
        <v>67.099999999999994</v>
      </c>
      <c r="J23" s="115">
        <v>13909167</v>
      </c>
      <c r="K23" s="115">
        <v>8872584</v>
      </c>
      <c r="L23" s="24" t="s">
        <v>40</v>
      </c>
      <c r="M23" s="25"/>
      <c r="N23" s="26" t="s">
        <v>39</v>
      </c>
    </row>
    <row r="24" spans="1:14" ht="36" customHeight="1" x14ac:dyDescent="0.2">
      <c r="A24" s="26" t="s">
        <v>41</v>
      </c>
      <c r="B24" s="23" t="s">
        <v>42</v>
      </c>
      <c r="C24" s="16">
        <v>51</v>
      </c>
      <c r="D24" s="16">
        <v>30660</v>
      </c>
      <c r="E24" s="16">
        <v>2118907</v>
      </c>
      <c r="F24" s="16">
        <v>69110</v>
      </c>
      <c r="G24" s="16">
        <v>8326277</v>
      </c>
      <c r="H24" s="16">
        <v>3665815</v>
      </c>
      <c r="I24" s="133">
        <v>44</v>
      </c>
      <c r="J24" s="16">
        <v>5741902</v>
      </c>
      <c r="K24" s="16" t="s">
        <v>185</v>
      </c>
      <c r="L24" s="24" t="s">
        <v>42</v>
      </c>
      <c r="M24" s="34"/>
      <c r="N24" s="26" t="s">
        <v>41</v>
      </c>
    </row>
    <row r="25" spans="1:14" ht="39.950000000000003" customHeight="1" x14ac:dyDescent="0.2">
      <c r="A25" s="26" t="s">
        <v>43</v>
      </c>
      <c r="B25" s="27" t="s">
        <v>44</v>
      </c>
      <c r="C25" s="16">
        <v>44</v>
      </c>
      <c r="D25" s="16" t="s">
        <v>185</v>
      </c>
      <c r="E25" s="16" t="s">
        <v>185</v>
      </c>
      <c r="F25" s="16" t="s">
        <v>185</v>
      </c>
      <c r="G25" s="16" t="s">
        <v>185</v>
      </c>
      <c r="H25" s="16" t="s">
        <v>185</v>
      </c>
      <c r="I25" s="133" t="s">
        <v>185</v>
      </c>
      <c r="J25" s="16" t="s">
        <v>185</v>
      </c>
      <c r="K25" s="16">
        <v>2533877</v>
      </c>
      <c r="L25" s="28" t="s">
        <v>44</v>
      </c>
      <c r="M25" s="34"/>
      <c r="N25" s="26" t="s">
        <v>43</v>
      </c>
    </row>
    <row r="26" spans="1:14" ht="45" customHeight="1" x14ac:dyDescent="0.2">
      <c r="A26" s="26" t="s">
        <v>45</v>
      </c>
      <c r="B26" s="23" t="s">
        <v>46</v>
      </c>
      <c r="C26" s="16">
        <v>547</v>
      </c>
      <c r="D26" s="16">
        <v>58188</v>
      </c>
      <c r="E26" s="16">
        <v>3008877</v>
      </c>
      <c r="F26" s="16">
        <v>51710</v>
      </c>
      <c r="G26" s="16">
        <v>15376609</v>
      </c>
      <c r="H26" s="16">
        <v>6677722</v>
      </c>
      <c r="I26" s="133">
        <v>43.4</v>
      </c>
      <c r="J26" s="16">
        <v>11926830</v>
      </c>
      <c r="K26" s="16">
        <v>5418125</v>
      </c>
      <c r="L26" s="24" t="s">
        <v>46</v>
      </c>
      <c r="M26" s="34"/>
      <c r="N26" s="26" t="s">
        <v>45</v>
      </c>
    </row>
    <row r="27" spans="1:14" ht="28.5" customHeight="1" x14ac:dyDescent="0.2">
      <c r="A27" s="26" t="s">
        <v>47</v>
      </c>
      <c r="B27" s="27" t="s">
        <v>48</v>
      </c>
      <c r="C27" s="16">
        <v>502</v>
      </c>
      <c r="D27" s="16">
        <v>49825</v>
      </c>
      <c r="E27" s="16">
        <v>2483874</v>
      </c>
      <c r="F27" s="16">
        <v>49852</v>
      </c>
      <c r="G27" s="16">
        <v>12439825</v>
      </c>
      <c r="H27" s="16">
        <v>5693280</v>
      </c>
      <c r="I27" s="133">
        <v>45.8</v>
      </c>
      <c r="J27" s="16">
        <v>10465058</v>
      </c>
      <c r="K27" s="16" t="s">
        <v>185</v>
      </c>
      <c r="L27" s="28" t="s">
        <v>48</v>
      </c>
      <c r="M27" s="34"/>
      <c r="N27" s="26" t="s">
        <v>47</v>
      </c>
    </row>
    <row r="28" spans="1:14" ht="54.95" customHeight="1" x14ac:dyDescent="0.2">
      <c r="A28" s="26" t="s">
        <v>49</v>
      </c>
      <c r="B28" s="23" t="s">
        <v>50</v>
      </c>
      <c r="C28" s="16">
        <v>329</v>
      </c>
      <c r="D28" s="16">
        <v>20557</v>
      </c>
      <c r="E28" s="16">
        <v>1247658</v>
      </c>
      <c r="F28" s="16">
        <v>60693</v>
      </c>
      <c r="G28" s="16">
        <v>5846135</v>
      </c>
      <c r="H28" s="16">
        <v>1584471</v>
      </c>
      <c r="I28" s="133">
        <v>27.1</v>
      </c>
      <c r="J28" s="16">
        <v>4347740</v>
      </c>
      <c r="K28" s="16">
        <v>1213285</v>
      </c>
      <c r="L28" s="24" t="s">
        <v>50</v>
      </c>
      <c r="M28" s="34"/>
      <c r="N28" s="26" t="s">
        <v>49</v>
      </c>
    </row>
    <row r="29" spans="1:14" ht="35.1" customHeight="1" x14ac:dyDescent="0.2">
      <c r="A29" s="26" t="s">
        <v>51</v>
      </c>
      <c r="B29" s="30" t="s">
        <v>52</v>
      </c>
      <c r="C29" s="16">
        <v>112</v>
      </c>
      <c r="D29" s="16">
        <v>18690</v>
      </c>
      <c r="E29" s="16">
        <v>1098999</v>
      </c>
      <c r="F29" s="16">
        <v>58801</v>
      </c>
      <c r="G29" s="16">
        <v>17315326</v>
      </c>
      <c r="H29" s="16">
        <v>7669225</v>
      </c>
      <c r="I29" s="133">
        <v>44.3</v>
      </c>
      <c r="J29" s="16">
        <v>7610244</v>
      </c>
      <c r="K29" s="16">
        <v>2452142</v>
      </c>
      <c r="L29" s="31" t="s">
        <v>52</v>
      </c>
      <c r="M29" s="34"/>
      <c r="N29" s="26" t="s">
        <v>51</v>
      </c>
    </row>
    <row r="30" spans="1:14" ht="35.1" customHeight="1" x14ac:dyDescent="0.2">
      <c r="A30" s="26" t="s">
        <v>53</v>
      </c>
      <c r="B30" s="30" t="s">
        <v>54</v>
      </c>
      <c r="C30" s="16">
        <v>1641</v>
      </c>
      <c r="D30" s="16">
        <v>142876</v>
      </c>
      <c r="E30" s="16">
        <v>7500685</v>
      </c>
      <c r="F30" s="16">
        <v>52498</v>
      </c>
      <c r="G30" s="16">
        <v>30070420</v>
      </c>
      <c r="H30" s="16">
        <v>11838369</v>
      </c>
      <c r="I30" s="133">
        <v>39.4</v>
      </c>
      <c r="J30" s="16">
        <v>26622641</v>
      </c>
      <c r="K30" s="16">
        <v>10096606</v>
      </c>
      <c r="L30" s="31" t="s">
        <v>54</v>
      </c>
      <c r="M30" s="34"/>
      <c r="N30" s="26" t="s">
        <v>53</v>
      </c>
    </row>
    <row r="31" spans="1:14" ht="39.950000000000003" customHeight="1" x14ac:dyDescent="0.2">
      <c r="A31" s="26" t="s">
        <v>55</v>
      </c>
      <c r="B31" s="27" t="s">
        <v>56</v>
      </c>
      <c r="C31" s="16">
        <v>254</v>
      </c>
      <c r="D31" s="16">
        <v>26749</v>
      </c>
      <c r="E31" s="16">
        <v>1399467</v>
      </c>
      <c r="F31" s="16">
        <v>52318</v>
      </c>
      <c r="G31" s="16">
        <v>5318414</v>
      </c>
      <c r="H31" s="16">
        <v>1811961</v>
      </c>
      <c r="I31" s="133">
        <v>34.1</v>
      </c>
      <c r="J31" s="16">
        <v>5188262</v>
      </c>
      <c r="K31" s="16">
        <v>1764082</v>
      </c>
      <c r="L31" s="28" t="s">
        <v>56</v>
      </c>
      <c r="M31" s="34"/>
      <c r="N31" s="26" t="s">
        <v>55</v>
      </c>
    </row>
    <row r="32" spans="1:14" ht="30" customHeight="1" x14ac:dyDescent="0.2">
      <c r="A32" s="26" t="s">
        <v>57</v>
      </c>
      <c r="B32" s="27" t="s">
        <v>58</v>
      </c>
      <c r="C32" s="16">
        <v>710</v>
      </c>
      <c r="D32" s="16">
        <v>43708</v>
      </c>
      <c r="E32" s="16">
        <v>1991333</v>
      </c>
      <c r="F32" s="16">
        <v>45560</v>
      </c>
      <c r="G32" s="16">
        <v>6982116</v>
      </c>
      <c r="H32" s="16">
        <v>1407300</v>
      </c>
      <c r="I32" s="133">
        <v>20.2</v>
      </c>
      <c r="J32" s="16">
        <v>6810893</v>
      </c>
      <c r="K32" s="16">
        <v>1358879</v>
      </c>
      <c r="L32" s="28" t="s">
        <v>58</v>
      </c>
      <c r="M32" s="34"/>
      <c r="N32" s="26" t="s">
        <v>57</v>
      </c>
    </row>
    <row r="33" spans="1:14" ht="39.950000000000003" customHeight="1" x14ac:dyDescent="0.2">
      <c r="A33" s="26" t="s">
        <v>151</v>
      </c>
      <c r="B33" s="27" t="s">
        <v>152</v>
      </c>
      <c r="C33" s="16">
        <v>231</v>
      </c>
      <c r="D33" s="16">
        <v>28209</v>
      </c>
      <c r="E33" s="16">
        <v>1634117</v>
      </c>
      <c r="F33" s="16">
        <v>57929</v>
      </c>
      <c r="G33" s="16">
        <v>5767268</v>
      </c>
      <c r="H33" s="16">
        <v>2949076</v>
      </c>
      <c r="I33" s="133">
        <v>51.1</v>
      </c>
      <c r="J33" s="16">
        <v>4861123</v>
      </c>
      <c r="K33" s="16">
        <v>2481745</v>
      </c>
      <c r="L33" s="28" t="s">
        <v>152</v>
      </c>
      <c r="M33" s="34"/>
      <c r="N33" s="26" t="s">
        <v>151</v>
      </c>
    </row>
    <row r="34" spans="1:14" ht="29.25" customHeight="1" x14ac:dyDescent="0.2">
      <c r="A34" s="26" t="s">
        <v>59</v>
      </c>
      <c r="B34" s="35" t="s">
        <v>60</v>
      </c>
      <c r="C34" s="16">
        <v>128</v>
      </c>
      <c r="D34" s="16">
        <v>16355</v>
      </c>
      <c r="E34" s="16">
        <v>867341</v>
      </c>
      <c r="F34" s="16">
        <v>53032</v>
      </c>
      <c r="G34" s="16">
        <v>3412971</v>
      </c>
      <c r="H34" s="16">
        <v>1542318</v>
      </c>
      <c r="I34" s="133">
        <v>45.2</v>
      </c>
      <c r="J34" s="16">
        <v>3152878</v>
      </c>
      <c r="K34" s="16">
        <v>1439163</v>
      </c>
      <c r="L34" s="36" t="s">
        <v>60</v>
      </c>
      <c r="M34" s="34"/>
      <c r="N34" s="26" t="s">
        <v>59</v>
      </c>
    </row>
    <row r="35" spans="1:14" ht="54.95" customHeight="1" x14ac:dyDescent="0.2">
      <c r="A35" s="26" t="s">
        <v>61</v>
      </c>
      <c r="B35" s="23" t="s">
        <v>62</v>
      </c>
      <c r="C35" s="16">
        <v>445</v>
      </c>
      <c r="D35" s="16">
        <v>86582</v>
      </c>
      <c r="E35" s="16">
        <v>6319424</v>
      </c>
      <c r="F35" s="16">
        <v>72988</v>
      </c>
      <c r="G35" s="16">
        <v>31177361</v>
      </c>
      <c r="H35" s="16">
        <v>21953663</v>
      </c>
      <c r="I35" s="133">
        <v>70.400000000000006</v>
      </c>
      <c r="J35" s="16">
        <v>24176284</v>
      </c>
      <c r="K35" s="16">
        <v>17243193</v>
      </c>
      <c r="L35" s="24" t="s">
        <v>62</v>
      </c>
      <c r="M35" s="34"/>
      <c r="N35" s="26" t="s">
        <v>61</v>
      </c>
    </row>
    <row r="36" spans="1:14" ht="39.950000000000003" customHeight="1" x14ac:dyDescent="0.2">
      <c r="A36" s="37" t="s">
        <v>63</v>
      </c>
      <c r="B36" s="27" t="s">
        <v>64</v>
      </c>
      <c r="C36" s="16">
        <v>271</v>
      </c>
      <c r="D36" s="16">
        <v>42805</v>
      </c>
      <c r="E36" s="16">
        <v>2891246</v>
      </c>
      <c r="F36" s="16">
        <v>67545</v>
      </c>
      <c r="G36" s="16">
        <v>10768489</v>
      </c>
      <c r="H36" s="16">
        <v>6527071</v>
      </c>
      <c r="I36" s="133">
        <v>60.6</v>
      </c>
      <c r="J36" s="16">
        <v>9487860</v>
      </c>
      <c r="K36" s="16">
        <v>5730787</v>
      </c>
      <c r="L36" s="28" t="s">
        <v>64</v>
      </c>
      <c r="M36" s="38"/>
      <c r="N36" s="37" t="s">
        <v>63</v>
      </c>
    </row>
    <row r="37" spans="1:14" ht="35.1" customHeight="1" x14ac:dyDescent="0.2">
      <c r="A37" s="26" t="s">
        <v>65</v>
      </c>
      <c r="B37" s="23" t="s">
        <v>156</v>
      </c>
      <c r="C37" s="16">
        <v>575</v>
      </c>
      <c r="D37" s="16">
        <v>102171</v>
      </c>
      <c r="E37" s="16">
        <v>6322107</v>
      </c>
      <c r="F37" s="16">
        <v>61878</v>
      </c>
      <c r="G37" s="16">
        <v>27724888</v>
      </c>
      <c r="H37" s="16">
        <v>15021276</v>
      </c>
      <c r="I37" s="133">
        <v>54.2</v>
      </c>
      <c r="J37" s="16">
        <v>21130828</v>
      </c>
      <c r="K37" s="16">
        <v>11386783</v>
      </c>
      <c r="L37" s="24" t="s">
        <v>156</v>
      </c>
      <c r="M37" s="34"/>
      <c r="N37" s="26" t="s">
        <v>65</v>
      </c>
    </row>
    <row r="38" spans="1:14" ht="53.1" customHeight="1" x14ac:dyDescent="0.2">
      <c r="A38" s="26" t="s">
        <v>66</v>
      </c>
      <c r="B38" s="27" t="s">
        <v>67</v>
      </c>
      <c r="C38" s="16">
        <v>278</v>
      </c>
      <c r="D38" s="16">
        <v>43324</v>
      </c>
      <c r="E38" s="16">
        <v>2647891</v>
      </c>
      <c r="F38" s="16">
        <v>61118</v>
      </c>
      <c r="G38" s="16">
        <v>12770633</v>
      </c>
      <c r="H38" s="16">
        <v>6499406</v>
      </c>
      <c r="I38" s="133">
        <v>50.9</v>
      </c>
      <c r="J38" s="16">
        <v>9333085</v>
      </c>
      <c r="K38" s="16">
        <v>4686563</v>
      </c>
      <c r="L38" s="28" t="s">
        <v>67</v>
      </c>
      <c r="M38" s="34"/>
      <c r="N38" s="26" t="s">
        <v>66</v>
      </c>
    </row>
    <row r="39" spans="1:14" s="39" customFormat="1" ht="45" customHeight="1" x14ac:dyDescent="0.2">
      <c r="A39" s="26" t="s">
        <v>68</v>
      </c>
      <c r="B39" s="23" t="s">
        <v>153</v>
      </c>
      <c r="C39" s="115">
        <v>111</v>
      </c>
      <c r="D39" s="115">
        <v>21170</v>
      </c>
      <c r="E39" s="115">
        <v>1288986</v>
      </c>
      <c r="F39" s="115">
        <v>60887</v>
      </c>
      <c r="G39" s="115">
        <v>5174983</v>
      </c>
      <c r="H39" s="115">
        <v>3030974</v>
      </c>
      <c r="I39" s="133">
        <v>58.6</v>
      </c>
      <c r="J39" s="115">
        <v>4449978</v>
      </c>
      <c r="K39" s="115">
        <v>2652771</v>
      </c>
      <c r="L39" s="28" t="s">
        <v>153</v>
      </c>
      <c r="M39" s="34"/>
      <c r="N39" s="26" t="s">
        <v>68</v>
      </c>
    </row>
    <row r="40" spans="1:14" ht="36" customHeight="1" x14ac:dyDescent="0.2">
      <c r="A40" s="22" t="s">
        <v>69</v>
      </c>
      <c r="B40" s="23" t="s">
        <v>70</v>
      </c>
      <c r="C40" s="16">
        <v>1515</v>
      </c>
      <c r="D40" s="16">
        <v>304736</v>
      </c>
      <c r="E40" s="16">
        <v>21220389</v>
      </c>
      <c r="F40" s="16">
        <v>69635</v>
      </c>
      <c r="G40" s="16">
        <v>78632864</v>
      </c>
      <c r="H40" s="16">
        <v>50601698</v>
      </c>
      <c r="I40" s="133">
        <v>64.400000000000006</v>
      </c>
      <c r="J40" s="16">
        <v>65191243</v>
      </c>
      <c r="K40" s="16">
        <v>42027671</v>
      </c>
      <c r="L40" s="24" t="s">
        <v>70</v>
      </c>
      <c r="M40" s="40"/>
      <c r="N40" s="41" t="s">
        <v>69</v>
      </c>
    </row>
    <row r="41" spans="1:14" ht="35.1" customHeight="1" x14ac:dyDescent="0.2">
      <c r="A41" s="22" t="s">
        <v>71</v>
      </c>
      <c r="B41" s="27" t="s">
        <v>72</v>
      </c>
      <c r="C41" s="16">
        <v>279</v>
      </c>
      <c r="D41" s="16">
        <v>97436</v>
      </c>
      <c r="E41" s="16">
        <v>7642335</v>
      </c>
      <c r="F41" s="16">
        <v>78434</v>
      </c>
      <c r="G41" s="16">
        <v>20770498</v>
      </c>
      <c r="H41" s="16">
        <v>12790334</v>
      </c>
      <c r="I41" s="133">
        <v>61.6</v>
      </c>
      <c r="J41" s="16">
        <v>18460525</v>
      </c>
      <c r="K41" s="16">
        <v>11454216</v>
      </c>
      <c r="L41" s="28" t="s">
        <v>72</v>
      </c>
      <c r="M41" s="40"/>
      <c r="N41" s="41" t="s">
        <v>71</v>
      </c>
    </row>
    <row r="42" spans="1:14" ht="35.1" customHeight="1" x14ac:dyDescent="0.2">
      <c r="A42" s="22" t="s">
        <v>73</v>
      </c>
      <c r="B42" s="27" t="s">
        <v>74</v>
      </c>
      <c r="C42" s="16">
        <v>465</v>
      </c>
      <c r="D42" s="16">
        <v>87737</v>
      </c>
      <c r="E42" s="16">
        <v>5936401</v>
      </c>
      <c r="F42" s="16">
        <v>67661</v>
      </c>
      <c r="G42" s="16">
        <v>25395947</v>
      </c>
      <c r="H42" s="16">
        <v>15977634</v>
      </c>
      <c r="I42" s="133">
        <v>62.9</v>
      </c>
      <c r="J42" s="16">
        <v>18252813</v>
      </c>
      <c r="K42" s="16">
        <v>11246364</v>
      </c>
      <c r="L42" s="28" t="s">
        <v>74</v>
      </c>
      <c r="M42" s="40"/>
      <c r="N42" s="41" t="s">
        <v>73</v>
      </c>
    </row>
    <row r="43" spans="1:14" ht="22.5" customHeight="1" x14ac:dyDescent="0.2">
      <c r="A43" s="22" t="s">
        <v>75</v>
      </c>
      <c r="B43" s="27" t="s">
        <v>76</v>
      </c>
      <c r="C43" s="16">
        <v>253</v>
      </c>
      <c r="D43" s="16">
        <v>40564</v>
      </c>
      <c r="E43" s="16">
        <v>2648513</v>
      </c>
      <c r="F43" s="16">
        <v>65292</v>
      </c>
      <c r="G43" s="16">
        <v>9242491</v>
      </c>
      <c r="H43" s="16">
        <v>5879347</v>
      </c>
      <c r="I43" s="133">
        <v>63.6</v>
      </c>
      <c r="J43" s="16">
        <v>8214011</v>
      </c>
      <c r="K43" s="16" t="s">
        <v>185</v>
      </c>
      <c r="L43" s="28" t="s">
        <v>76</v>
      </c>
      <c r="M43" s="40"/>
      <c r="N43" s="41" t="s">
        <v>75</v>
      </c>
    </row>
    <row r="44" spans="1:14" ht="35.1" customHeight="1" x14ac:dyDescent="0.2">
      <c r="A44" s="22" t="s">
        <v>77</v>
      </c>
      <c r="B44" s="27" t="s">
        <v>78</v>
      </c>
      <c r="C44" s="16">
        <v>475</v>
      </c>
      <c r="D44" s="16">
        <v>70310</v>
      </c>
      <c r="E44" s="16">
        <v>4480903</v>
      </c>
      <c r="F44" s="16">
        <v>63731</v>
      </c>
      <c r="G44" s="16">
        <v>18271947</v>
      </c>
      <c r="H44" s="16">
        <v>12485160</v>
      </c>
      <c r="I44" s="133">
        <v>68.3</v>
      </c>
      <c r="J44" s="16">
        <v>16581560</v>
      </c>
      <c r="K44" s="16">
        <v>11418800</v>
      </c>
      <c r="L44" s="28" t="s">
        <v>78</v>
      </c>
      <c r="M44" s="40"/>
      <c r="N44" s="41" t="s">
        <v>77</v>
      </c>
    </row>
    <row r="45" spans="1:14" ht="60" customHeight="1" x14ac:dyDescent="0.2">
      <c r="A45" s="22" t="s">
        <v>79</v>
      </c>
      <c r="B45" s="23" t="s">
        <v>80</v>
      </c>
      <c r="C45" s="16">
        <v>286</v>
      </c>
      <c r="D45" s="16">
        <v>208568</v>
      </c>
      <c r="E45" s="16">
        <v>17677857</v>
      </c>
      <c r="F45" s="16">
        <v>84758</v>
      </c>
      <c r="G45" s="16">
        <v>125741413</v>
      </c>
      <c r="H45" s="16">
        <v>92443425</v>
      </c>
      <c r="I45" s="133">
        <v>73.5</v>
      </c>
      <c r="J45" s="16">
        <v>74123034</v>
      </c>
      <c r="K45" s="16">
        <v>51840224</v>
      </c>
      <c r="L45" s="24" t="s">
        <v>80</v>
      </c>
      <c r="M45" s="40"/>
      <c r="N45" s="41" t="s">
        <v>79</v>
      </c>
    </row>
    <row r="46" spans="1:14" ht="35.1" customHeight="1" x14ac:dyDescent="0.2">
      <c r="A46" s="22" t="s">
        <v>81</v>
      </c>
      <c r="B46" s="27" t="s">
        <v>154</v>
      </c>
      <c r="C46" s="16">
        <v>37</v>
      </c>
      <c r="D46" s="16">
        <v>136025</v>
      </c>
      <c r="E46" s="16">
        <v>12285971</v>
      </c>
      <c r="F46" s="16">
        <v>90321</v>
      </c>
      <c r="G46" s="16">
        <v>102426603</v>
      </c>
      <c r="H46" s="16">
        <v>80502333</v>
      </c>
      <c r="I46" s="133">
        <v>78.599999999999994</v>
      </c>
      <c r="J46" s="16">
        <v>56011135</v>
      </c>
      <c r="K46" s="16">
        <v>43247551</v>
      </c>
      <c r="L46" s="28" t="s">
        <v>154</v>
      </c>
      <c r="M46" s="40"/>
      <c r="N46" s="41" t="s">
        <v>81</v>
      </c>
    </row>
    <row r="47" spans="1:14" ht="35.1" customHeight="1" x14ac:dyDescent="0.2">
      <c r="A47" s="22" t="s">
        <v>82</v>
      </c>
      <c r="B47" s="27" t="s">
        <v>83</v>
      </c>
      <c r="C47" s="16">
        <v>205</v>
      </c>
      <c r="D47" s="16">
        <v>67111</v>
      </c>
      <c r="E47" s="16">
        <v>5091544</v>
      </c>
      <c r="F47" s="16">
        <v>75867</v>
      </c>
      <c r="G47" s="16">
        <v>21795320</v>
      </c>
      <c r="H47" s="16">
        <v>11119032</v>
      </c>
      <c r="I47" s="133">
        <v>51</v>
      </c>
      <c r="J47" s="16">
        <v>17134523</v>
      </c>
      <c r="K47" s="16">
        <v>8227824</v>
      </c>
      <c r="L47" s="28" t="s">
        <v>83</v>
      </c>
      <c r="M47" s="40"/>
      <c r="N47" s="41" t="s">
        <v>82</v>
      </c>
    </row>
    <row r="48" spans="1:14" ht="54.95" customHeight="1" x14ac:dyDescent="0.2">
      <c r="A48" s="22" t="s">
        <v>84</v>
      </c>
      <c r="B48" s="30" t="s">
        <v>85</v>
      </c>
      <c r="C48" s="16">
        <v>49</v>
      </c>
      <c r="D48" s="16">
        <v>10582</v>
      </c>
      <c r="E48" s="16">
        <v>747383</v>
      </c>
      <c r="F48" s="16">
        <v>70628</v>
      </c>
      <c r="G48" s="16">
        <v>2787535</v>
      </c>
      <c r="H48" s="16">
        <v>1685925</v>
      </c>
      <c r="I48" s="133">
        <v>60.5</v>
      </c>
      <c r="J48" s="16">
        <v>2657569</v>
      </c>
      <c r="K48" s="16">
        <v>1625631</v>
      </c>
      <c r="L48" s="31" t="s">
        <v>85</v>
      </c>
      <c r="M48" s="40"/>
      <c r="N48" s="41" t="s">
        <v>84</v>
      </c>
    </row>
    <row r="49" spans="1:14" ht="54.95" customHeight="1" x14ac:dyDescent="0.2">
      <c r="A49" s="22" t="s">
        <v>86</v>
      </c>
      <c r="B49" s="23" t="s">
        <v>87</v>
      </c>
      <c r="C49" s="16">
        <v>157</v>
      </c>
      <c r="D49" s="16">
        <v>14768</v>
      </c>
      <c r="E49" s="16">
        <v>703723</v>
      </c>
      <c r="F49" s="16">
        <v>47652</v>
      </c>
      <c r="G49" s="16">
        <v>2865528</v>
      </c>
      <c r="H49" s="16">
        <v>871744</v>
      </c>
      <c r="I49" s="133">
        <v>30.4</v>
      </c>
      <c r="J49" s="16">
        <v>2639523</v>
      </c>
      <c r="K49" s="16">
        <v>832752</v>
      </c>
      <c r="L49" s="24" t="s">
        <v>87</v>
      </c>
      <c r="M49" s="40"/>
      <c r="N49" s="41" t="s">
        <v>86</v>
      </c>
    </row>
    <row r="50" spans="1:14" ht="54.95" customHeight="1" x14ac:dyDescent="0.2">
      <c r="A50" s="22" t="s">
        <v>88</v>
      </c>
      <c r="B50" s="23" t="s">
        <v>89</v>
      </c>
      <c r="C50" s="16">
        <v>419</v>
      </c>
      <c r="D50" s="16">
        <v>53033</v>
      </c>
      <c r="E50" s="16">
        <v>2995674</v>
      </c>
      <c r="F50" s="16">
        <v>56487</v>
      </c>
      <c r="G50" s="16">
        <v>11077197</v>
      </c>
      <c r="H50" s="16">
        <v>7093227</v>
      </c>
      <c r="I50" s="133">
        <v>64</v>
      </c>
      <c r="J50" s="16">
        <v>8738990</v>
      </c>
      <c r="K50" s="16">
        <v>5454088</v>
      </c>
      <c r="L50" s="24" t="s">
        <v>89</v>
      </c>
      <c r="M50" s="40"/>
      <c r="N50" s="41" t="s">
        <v>88</v>
      </c>
    </row>
    <row r="51" spans="1:14" ht="45" customHeight="1" x14ac:dyDescent="0.2">
      <c r="A51" s="22" t="s">
        <v>90</v>
      </c>
      <c r="B51" s="27" t="s">
        <v>91</v>
      </c>
      <c r="C51" s="16">
        <v>307</v>
      </c>
      <c r="D51" s="16">
        <v>42817</v>
      </c>
      <c r="E51" s="16">
        <v>2557244</v>
      </c>
      <c r="F51" s="16">
        <v>59725</v>
      </c>
      <c r="G51" s="16">
        <v>9100083</v>
      </c>
      <c r="H51" s="16">
        <v>6149459</v>
      </c>
      <c r="I51" s="133">
        <v>67.599999999999994</v>
      </c>
      <c r="J51" s="16">
        <v>7102636</v>
      </c>
      <c r="K51" s="16">
        <v>4675523</v>
      </c>
      <c r="L51" s="28" t="s">
        <v>91</v>
      </c>
      <c r="M51" s="40"/>
      <c r="N51" s="41" t="s">
        <v>90</v>
      </c>
    </row>
    <row r="52" spans="1:14" ht="54.95" customHeight="1" x14ac:dyDescent="0.2">
      <c r="A52" s="22" t="s">
        <v>92</v>
      </c>
      <c r="B52" s="23" t="s">
        <v>93</v>
      </c>
      <c r="C52" s="16">
        <v>331</v>
      </c>
      <c r="D52" s="16">
        <v>23157</v>
      </c>
      <c r="E52" s="16">
        <v>1664204</v>
      </c>
      <c r="F52" s="16">
        <v>71866</v>
      </c>
      <c r="G52" s="16">
        <v>5299298</v>
      </c>
      <c r="H52" s="16">
        <v>1190326</v>
      </c>
      <c r="I52" s="133">
        <v>22.5</v>
      </c>
      <c r="J52" s="16">
        <v>4386707</v>
      </c>
      <c r="K52" s="16">
        <v>902381</v>
      </c>
      <c r="L52" s="24" t="s">
        <v>93</v>
      </c>
      <c r="M52" s="40"/>
      <c r="N52" s="41" t="s">
        <v>92</v>
      </c>
    </row>
    <row r="53" spans="1:14" ht="95.25" customHeight="1" x14ac:dyDescent="0.2">
      <c r="A53" s="185" t="s">
        <v>164</v>
      </c>
      <c r="B53" s="186"/>
      <c r="C53" s="186"/>
      <c r="D53" s="186"/>
      <c r="E53" s="186"/>
      <c r="F53" s="186"/>
      <c r="G53" s="42"/>
      <c r="H53" s="42"/>
      <c r="I53" s="42"/>
      <c r="J53" s="42"/>
      <c r="K53" s="42"/>
      <c r="L53" s="42"/>
      <c r="M53" s="42"/>
      <c r="N53" s="42"/>
    </row>
    <row r="54" spans="1:14" ht="12.75" customHeight="1" x14ac:dyDescent="0.2"/>
  </sheetData>
  <mergeCells count="19">
    <mergeCell ref="M4:N7"/>
    <mergeCell ref="G4:I4"/>
    <mergeCell ref="L4:L7"/>
    <mergeCell ref="G5:G6"/>
    <mergeCell ref="H5:I6"/>
    <mergeCell ref="G7:H7"/>
    <mergeCell ref="J4:K4"/>
    <mergeCell ref="J5:J6"/>
    <mergeCell ref="K5:K6"/>
    <mergeCell ref="J7:K7"/>
    <mergeCell ref="A53:F53"/>
    <mergeCell ref="A4:A7"/>
    <mergeCell ref="B4:B7"/>
    <mergeCell ref="C4:C6"/>
    <mergeCell ref="E4:F4"/>
    <mergeCell ref="E5:E6"/>
    <mergeCell ref="F5:F6"/>
    <mergeCell ref="D4:D6"/>
    <mergeCell ref="C7:D7"/>
  </mergeCells>
  <phoneticPr fontId="2" type="noConversion"/>
  <conditionalFormatting sqref="C8:K52">
    <cfRule type="cellIs" dxfId="8" priority="5" stopIfTrue="1" operator="equal">
      <formula>"."</formula>
    </cfRule>
    <cfRule type="cellIs" dxfId="7" priority="42" stopIfTrue="1" operator="equal">
      <formula>"..."</formula>
    </cfRule>
  </conditionalFormatting>
  <hyperlinks>
    <hyperlink ref="A1" location="Inhalt!A1" display="Inhalt" xr:uid="{7D48A2F9-2E7A-450F-9DAB-84F5D1A48017}"/>
  </hyperlinks>
  <pageMargins left="0.59055118110236227" right="0.59055118110236227" top="0.43307086614173229" bottom="0.82677165354330717" header="0.31496062992125984" footer="0.55118110236220474"/>
  <pageSetup paperSize="9" firstPageNumber="2" pageOrder="overThenDown" orientation="portrait" r:id="rId1"/>
  <headerFooter alignWithMargins="0">
    <oddFooter>&amp;C&amp;"BaWue Sans,Standard"&amp;7&amp;P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6"/>
  <sheetViews>
    <sheetView zoomScaleNormal="100" workbookViewId="0">
      <pane ySplit="7" topLeftCell="A19" activePane="bottomLeft" state="frozen"/>
      <selection activeCell="E10" sqref="E10"/>
      <selection pane="bottomLeft" activeCell="J55" sqref="J55"/>
    </sheetView>
  </sheetViews>
  <sheetFormatPr baseColWidth="10" defaultColWidth="10" defaultRowHeight="12.75" x14ac:dyDescent="0.2"/>
  <cols>
    <col min="1" max="1" width="23.625" style="47" customWidth="1"/>
    <col min="2" max="5" width="14.875" style="47" customWidth="1"/>
    <col min="6" max="6" width="14.75" style="47" customWidth="1"/>
    <col min="7" max="8" width="14.625" style="47" customWidth="1"/>
    <col min="9" max="9" width="15.625" style="47" customWidth="1"/>
    <col min="10" max="10" width="0.625" style="47" customWidth="1"/>
    <col min="11" max="11" width="22.875" style="47" customWidth="1"/>
    <col min="12" max="251" width="10" style="47"/>
    <col min="252" max="254" width="10" style="47" customWidth="1"/>
    <col min="255" max="16384" width="10" style="47"/>
  </cols>
  <sheetData>
    <row r="1" spans="1:11" s="114" customFormat="1" ht="15.75" x14ac:dyDescent="0.3">
      <c r="A1" s="100" t="s">
        <v>179</v>
      </c>
    </row>
    <row r="2" spans="1:11" ht="16.5" customHeight="1" x14ac:dyDescent="0.2">
      <c r="A2" s="43"/>
      <c r="B2" s="44"/>
      <c r="C2" s="45"/>
      <c r="D2" s="45"/>
      <c r="E2" s="44"/>
      <c r="F2" s="44"/>
      <c r="G2" s="44"/>
      <c r="H2" s="44"/>
      <c r="I2" s="44"/>
      <c r="J2" s="46"/>
      <c r="K2" s="46"/>
    </row>
    <row r="3" spans="1:11" s="50" customFormat="1" ht="14.85" customHeight="1" x14ac:dyDescent="0.2">
      <c r="A3" s="6" t="s">
        <v>209</v>
      </c>
      <c r="B3" s="33"/>
      <c r="C3" s="6"/>
      <c r="D3" s="6"/>
      <c r="E3" s="48"/>
      <c r="F3" s="49" t="s">
        <v>233</v>
      </c>
      <c r="H3" s="48"/>
      <c r="I3" s="48"/>
      <c r="J3" s="51"/>
      <c r="K3" s="51"/>
    </row>
    <row r="4" spans="1:11" ht="20.100000000000001" customHeight="1" x14ac:dyDescent="0.2">
      <c r="A4" s="230" t="s">
        <v>221</v>
      </c>
      <c r="B4" s="193" t="s">
        <v>1</v>
      </c>
      <c r="C4" s="199" t="s">
        <v>222</v>
      </c>
      <c r="D4" s="195" t="s">
        <v>3</v>
      </c>
      <c r="E4" s="196"/>
      <c r="F4" s="209" t="s">
        <v>223</v>
      </c>
      <c r="G4" s="199"/>
      <c r="H4" s="199"/>
      <c r="I4" s="237" t="s">
        <v>159</v>
      </c>
      <c r="J4" s="233" t="s">
        <v>221</v>
      </c>
      <c r="K4" s="204"/>
    </row>
    <row r="5" spans="1:11" ht="29.25" customHeight="1" x14ac:dyDescent="0.2">
      <c r="A5" s="231"/>
      <c r="B5" s="194"/>
      <c r="C5" s="200"/>
      <c r="D5" s="197" t="s">
        <v>6</v>
      </c>
      <c r="E5" s="198" t="s">
        <v>7</v>
      </c>
      <c r="F5" s="213" t="s">
        <v>6</v>
      </c>
      <c r="G5" s="214" t="s">
        <v>8</v>
      </c>
      <c r="H5" s="215"/>
      <c r="I5" s="238"/>
      <c r="J5" s="234"/>
      <c r="K5" s="206"/>
    </row>
    <row r="6" spans="1:11" ht="20.100000000000001" customHeight="1" x14ac:dyDescent="0.2">
      <c r="A6" s="231"/>
      <c r="B6" s="194"/>
      <c r="C6" s="200"/>
      <c r="D6" s="197"/>
      <c r="E6" s="198"/>
      <c r="F6" s="213"/>
      <c r="G6" s="216"/>
      <c r="H6" s="217"/>
      <c r="I6" s="239"/>
      <c r="J6" s="234"/>
      <c r="K6" s="206"/>
    </row>
    <row r="7" spans="1:11" ht="20.100000000000001" customHeight="1" x14ac:dyDescent="0.2">
      <c r="A7" s="232"/>
      <c r="B7" s="201" t="s">
        <v>157</v>
      </c>
      <c r="C7" s="202"/>
      <c r="D7" s="52" t="s">
        <v>165</v>
      </c>
      <c r="E7" s="7" t="s">
        <v>9</v>
      </c>
      <c r="F7" s="218" t="s">
        <v>165</v>
      </c>
      <c r="G7" s="219"/>
      <c r="H7" s="8" t="s">
        <v>94</v>
      </c>
      <c r="I7" s="53" t="s">
        <v>165</v>
      </c>
      <c r="J7" s="235"/>
      <c r="K7" s="236"/>
    </row>
    <row r="8" spans="1:11" ht="25.5" customHeight="1" x14ac:dyDescent="0.2">
      <c r="A8" s="54" t="s">
        <v>95</v>
      </c>
      <c r="B8" s="135"/>
      <c r="C8" s="126"/>
      <c r="D8" s="126"/>
      <c r="E8" s="126"/>
      <c r="F8" s="126"/>
      <c r="G8" s="134"/>
      <c r="H8" s="136"/>
      <c r="I8" s="132"/>
      <c r="J8" s="56"/>
      <c r="K8" s="57" t="s">
        <v>95</v>
      </c>
    </row>
    <row r="9" spans="1:11" ht="15" customHeight="1" x14ac:dyDescent="0.2">
      <c r="A9" s="58" t="s">
        <v>96</v>
      </c>
      <c r="B9" s="16">
        <v>134</v>
      </c>
      <c r="C9" s="16">
        <v>62580</v>
      </c>
      <c r="D9" s="16">
        <v>5970064</v>
      </c>
      <c r="E9" s="16">
        <v>95399</v>
      </c>
      <c r="F9" s="16">
        <v>36085664</v>
      </c>
      <c r="G9" s="16">
        <v>28642621</v>
      </c>
      <c r="H9" s="133">
        <v>79.400000000000006</v>
      </c>
      <c r="I9" s="16">
        <v>24485062</v>
      </c>
      <c r="J9" s="59"/>
      <c r="K9" s="60" t="s">
        <v>96</v>
      </c>
    </row>
    <row r="10" spans="1:11" ht="19.5" customHeight="1" x14ac:dyDescent="0.2">
      <c r="A10" s="61" t="s">
        <v>97</v>
      </c>
      <c r="B10" s="16"/>
      <c r="C10" s="16"/>
      <c r="D10" s="16"/>
      <c r="E10" s="16"/>
      <c r="F10" s="125"/>
      <c r="G10" s="125"/>
      <c r="H10" s="137"/>
      <c r="I10" s="127"/>
      <c r="J10" s="62"/>
      <c r="K10" s="63" t="s">
        <v>97</v>
      </c>
    </row>
    <row r="11" spans="1:11" ht="15" customHeight="1" x14ac:dyDescent="0.2">
      <c r="A11" s="58" t="s">
        <v>98</v>
      </c>
      <c r="B11" s="16">
        <v>210</v>
      </c>
      <c r="C11" s="16">
        <v>72530</v>
      </c>
      <c r="D11" s="16">
        <v>6152393</v>
      </c>
      <c r="E11" s="16">
        <v>84825</v>
      </c>
      <c r="F11" s="16">
        <v>46428163</v>
      </c>
      <c r="G11" s="16">
        <v>36880464</v>
      </c>
      <c r="H11" s="133">
        <v>79.400000000000006</v>
      </c>
      <c r="I11" s="16" t="s">
        <v>185</v>
      </c>
      <c r="J11" s="59"/>
      <c r="K11" s="60" t="s">
        <v>98</v>
      </c>
    </row>
    <row r="12" spans="1:11" ht="15" customHeight="1" x14ac:dyDescent="0.2">
      <c r="A12" s="58" t="s">
        <v>99</v>
      </c>
      <c r="B12" s="16">
        <v>411</v>
      </c>
      <c r="C12" s="16">
        <v>59438</v>
      </c>
      <c r="D12" s="16">
        <v>4122850</v>
      </c>
      <c r="E12" s="16">
        <v>69364</v>
      </c>
      <c r="F12" s="16">
        <v>14195529</v>
      </c>
      <c r="G12" s="16">
        <v>8021165</v>
      </c>
      <c r="H12" s="133">
        <v>56.5</v>
      </c>
      <c r="I12" s="16">
        <v>9114282</v>
      </c>
      <c r="J12" s="59"/>
      <c r="K12" s="60" t="s">
        <v>99</v>
      </c>
    </row>
    <row r="13" spans="1:11" ht="15" customHeight="1" x14ac:dyDescent="0.2">
      <c r="A13" s="58" t="s">
        <v>100</v>
      </c>
      <c r="B13" s="16">
        <v>227</v>
      </c>
      <c r="C13" s="16">
        <v>22124</v>
      </c>
      <c r="D13" s="16">
        <v>1253816</v>
      </c>
      <c r="E13" s="16">
        <v>56672</v>
      </c>
      <c r="F13" s="16">
        <v>4942682</v>
      </c>
      <c r="G13" s="16">
        <v>2258821</v>
      </c>
      <c r="H13" s="133">
        <v>45.7</v>
      </c>
      <c r="I13" s="16">
        <v>4353813</v>
      </c>
      <c r="J13" s="59"/>
      <c r="K13" s="60" t="s">
        <v>100</v>
      </c>
    </row>
    <row r="14" spans="1:11" ht="15" customHeight="1" x14ac:dyDescent="0.2">
      <c r="A14" s="58" t="s">
        <v>101</v>
      </c>
      <c r="B14" s="16">
        <v>372</v>
      </c>
      <c r="C14" s="16">
        <v>55748</v>
      </c>
      <c r="D14" s="16">
        <v>4177312</v>
      </c>
      <c r="E14" s="16">
        <v>74932</v>
      </c>
      <c r="F14" s="16">
        <v>14618810</v>
      </c>
      <c r="G14" s="16">
        <v>6820857</v>
      </c>
      <c r="H14" s="133">
        <v>46.7</v>
      </c>
      <c r="I14" s="64">
        <v>10877311</v>
      </c>
      <c r="J14" s="62"/>
      <c r="K14" s="60" t="s">
        <v>101</v>
      </c>
    </row>
    <row r="15" spans="1:11" ht="15" customHeight="1" x14ac:dyDescent="0.2">
      <c r="A15" s="58" t="s">
        <v>102</v>
      </c>
      <c r="B15" s="16">
        <v>315</v>
      </c>
      <c r="C15" s="16">
        <v>39523</v>
      </c>
      <c r="D15" s="16">
        <v>2500952</v>
      </c>
      <c r="E15" s="16">
        <v>63278</v>
      </c>
      <c r="F15" s="16">
        <v>9779984</v>
      </c>
      <c r="G15" s="16">
        <v>5944704</v>
      </c>
      <c r="H15" s="133">
        <v>60.8</v>
      </c>
      <c r="I15" s="64">
        <v>7209017</v>
      </c>
      <c r="J15" s="62"/>
      <c r="K15" s="60" t="s">
        <v>102</v>
      </c>
    </row>
    <row r="16" spans="1:11" ht="19.5" customHeight="1" x14ac:dyDescent="0.2">
      <c r="A16" s="61" t="s">
        <v>95</v>
      </c>
      <c r="B16" s="16"/>
      <c r="C16" s="16"/>
      <c r="D16" s="16"/>
      <c r="E16" s="16"/>
      <c r="F16" s="128"/>
      <c r="G16" s="128"/>
      <c r="H16" s="133"/>
      <c r="I16" s="129"/>
      <c r="J16" s="62"/>
      <c r="K16" s="66" t="s">
        <v>95</v>
      </c>
    </row>
    <row r="17" spans="1:11" ht="15" customHeight="1" x14ac:dyDescent="0.2">
      <c r="A17" s="58" t="s">
        <v>103</v>
      </c>
      <c r="B17" s="16">
        <v>69</v>
      </c>
      <c r="C17" s="16">
        <v>10655</v>
      </c>
      <c r="D17" s="16">
        <v>627078</v>
      </c>
      <c r="E17" s="16">
        <v>58853</v>
      </c>
      <c r="F17" s="16">
        <v>2871065</v>
      </c>
      <c r="G17" s="16">
        <v>991214</v>
      </c>
      <c r="H17" s="133">
        <v>34.5</v>
      </c>
      <c r="I17" s="64" t="s">
        <v>185</v>
      </c>
      <c r="J17" s="62"/>
      <c r="K17" s="60" t="s">
        <v>103</v>
      </c>
    </row>
    <row r="18" spans="1:11" ht="19.5" customHeight="1" x14ac:dyDescent="0.2">
      <c r="A18" s="67" t="s">
        <v>97</v>
      </c>
      <c r="B18" s="16"/>
      <c r="C18" s="16"/>
      <c r="D18" s="16"/>
      <c r="E18" s="16"/>
      <c r="F18" s="16"/>
      <c r="G18" s="16"/>
      <c r="H18" s="133"/>
      <c r="I18" s="64"/>
      <c r="J18" s="62"/>
      <c r="K18" s="66" t="s">
        <v>97</v>
      </c>
    </row>
    <row r="19" spans="1:11" ht="15" customHeight="1" x14ac:dyDescent="0.2">
      <c r="A19" s="58" t="s">
        <v>103</v>
      </c>
      <c r="B19" s="16">
        <v>318</v>
      </c>
      <c r="C19" s="16">
        <v>54331</v>
      </c>
      <c r="D19" s="16">
        <v>3499303</v>
      </c>
      <c r="E19" s="16">
        <v>64407</v>
      </c>
      <c r="F19" s="16">
        <v>18246444</v>
      </c>
      <c r="G19" s="16">
        <v>9077088</v>
      </c>
      <c r="H19" s="133">
        <v>49.7</v>
      </c>
      <c r="I19" s="64">
        <v>15713452</v>
      </c>
      <c r="J19" s="62"/>
      <c r="K19" s="60" t="s">
        <v>103</v>
      </c>
    </row>
    <row r="20" spans="1:11" ht="15" customHeight="1" x14ac:dyDescent="0.2">
      <c r="A20" s="58" t="s">
        <v>104</v>
      </c>
      <c r="B20" s="16">
        <v>132</v>
      </c>
      <c r="C20" s="16">
        <v>23463</v>
      </c>
      <c r="D20" s="16">
        <v>1407278</v>
      </c>
      <c r="E20" s="16">
        <v>59979</v>
      </c>
      <c r="F20" s="16">
        <v>5892855</v>
      </c>
      <c r="G20" s="16">
        <v>3429457</v>
      </c>
      <c r="H20" s="133">
        <v>58.2</v>
      </c>
      <c r="I20" s="64">
        <v>5398694</v>
      </c>
      <c r="J20" s="62"/>
      <c r="K20" s="60" t="s">
        <v>104</v>
      </c>
    </row>
    <row r="21" spans="1:11" ht="15" customHeight="1" x14ac:dyDescent="0.2">
      <c r="A21" s="58" t="s">
        <v>105</v>
      </c>
      <c r="B21" s="16">
        <v>224</v>
      </c>
      <c r="C21" s="16">
        <v>33154</v>
      </c>
      <c r="D21" s="16">
        <v>1845248</v>
      </c>
      <c r="E21" s="16">
        <v>55657</v>
      </c>
      <c r="F21" s="16">
        <v>9048123</v>
      </c>
      <c r="G21" s="16">
        <v>4649132</v>
      </c>
      <c r="H21" s="133">
        <v>51.4</v>
      </c>
      <c r="I21" s="64">
        <v>7731353</v>
      </c>
      <c r="J21" s="62"/>
      <c r="K21" s="60" t="s">
        <v>105</v>
      </c>
    </row>
    <row r="22" spans="1:11" ht="15" customHeight="1" x14ac:dyDescent="0.2">
      <c r="A22" s="58" t="s">
        <v>106</v>
      </c>
      <c r="B22" s="16">
        <v>131</v>
      </c>
      <c r="C22" s="16">
        <v>19331</v>
      </c>
      <c r="D22" s="16">
        <v>994638</v>
      </c>
      <c r="E22" s="16">
        <v>51453</v>
      </c>
      <c r="F22" s="16">
        <v>3781050</v>
      </c>
      <c r="G22" s="16">
        <v>1467225</v>
      </c>
      <c r="H22" s="133">
        <v>38.799999999999997</v>
      </c>
      <c r="I22" s="64">
        <v>3277384</v>
      </c>
      <c r="J22" s="62"/>
      <c r="K22" s="60" t="s">
        <v>106</v>
      </c>
    </row>
    <row r="23" spans="1:11" ht="19.5" customHeight="1" x14ac:dyDescent="0.2">
      <c r="A23" s="67" t="s">
        <v>97</v>
      </c>
      <c r="B23" s="16"/>
      <c r="C23" s="16"/>
      <c r="D23" s="16"/>
      <c r="E23" s="16"/>
      <c r="F23" s="16"/>
      <c r="G23" s="16"/>
      <c r="H23" s="133"/>
      <c r="I23" s="64"/>
      <c r="J23" s="62"/>
      <c r="K23" s="66" t="s">
        <v>97</v>
      </c>
    </row>
    <row r="24" spans="1:11" ht="15" customHeight="1" x14ac:dyDescent="0.2">
      <c r="A24" s="58" t="s">
        <v>107</v>
      </c>
      <c r="B24" s="16">
        <v>115</v>
      </c>
      <c r="C24" s="16">
        <v>17212</v>
      </c>
      <c r="D24" s="16">
        <v>1080072</v>
      </c>
      <c r="E24" s="16">
        <v>62751</v>
      </c>
      <c r="F24" s="16">
        <v>4226192</v>
      </c>
      <c r="G24" s="16">
        <v>2414247</v>
      </c>
      <c r="H24" s="133">
        <v>57.1</v>
      </c>
      <c r="I24" s="64">
        <v>3891002</v>
      </c>
      <c r="J24" s="62"/>
      <c r="K24" s="60" t="s">
        <v>107</v>
      </c>
    </row>
    <row r="25" spans="1:11" ht="15" customHeight="1" x14ac:dyDescent="0.2">
      <c r="A25" s="58" t="s">
        <v>108</v>
      </c>
      <c r="B25" s="16">
        <v>260</v>
      </c>
      <c r="C25" s="16">
        <v>46139</v>
      </c>
      <c r="D25" s="16">
        <v>3274484</v>
      </c>
      <c r="E25" s="16">
        <v>70970</v>
      </c>
      <c r="F25" s="16">
        <v>16049272</v>
      </c>
      <c r="G25" s="16">
        <v>10481870</v>
      </c>
      <c r="H25" s="133">
        <v>65.3</v>
      </c>
      <c r="I25" s="64">
        <v>14750214</v>
      </c>
      <c r="J25" s="62"/>
      <c r="K25" s="60" t="s">
        <v>108</v>
      </c>
    </row>
    <row r="26" spans="1:11" ht="21.6" customHeight="1" x14ac:dyDescent="0.2">
      <c r="A26" s="68" t="s">
        <v>109</v>
      </c>
      <c r="B26" s="11">
        <v>2918</v>
      </c>
      <c r="C26" s="11">
        <v>516228</v>
      </c>
      <c r="D26" s="11">
        <v>36905487</v>
      </c>
      <c r="E26" s="11">
        <v>71491</v>
      </c>
      <c r="F26" s="11">
        <v>186165833</v>
      </c>
      <c r="G26" s="11">
        <v>121078865</v>
      </c>
      <c r="H26" s="138">
        <v>65</v>
      </c>
      <c r="I26" s="69">
        <v>126452756</v>
      </c>
      <c r="J26" s="62"/>
      <c r="K26" s="70" t="s">
        <v>109</v>
      </c>
    </row>
    <row r="27" spans="1:11" ht="25.5" customHeight="1" x14ac:dyDescent="0.2">
      <c r="A27" s="61" t="s">
        <v>110</v>
      </c>
      <c r="B27" s="65"/>
      <c r="C27" s="65"/>
      <c r="D27" s="65"/>
      <c r="E27" s="65"/>
      <c r="F27" s="124"/>
      <c r="G27" s="124"/>
      <c r="H27" s="139"/>
      <c r="I27" s="130"/>
      <c r="J27" s="62"/>
      <c r="K27" s="66" t="s">
        <v>110</v>
      </c>
    </row>
    <row r="28" spans="1:11" ht="15" customHeight="1" x14ac:dyDescent="0.2">
      <c r="A28" s="58" t="s">
        <v>111</v>
      </c>
      <c r="B28" s="16">
        <v>24</v>
      </c>
      <c r="C28" s="16">
        <v>3785</v>
      </c>
      <c r="D28" s="16">
        <v>227204</v>
      </c>
      <c r="E28" s="16">
        <v>60027</v>
      </c>
      <c r="F28" s="16">
        <v>830024</v>
      </c>
      <c r="G28" s="16">
        <v>400930</v>
      </c>
      <c r="H28" s="133">
        <v>48.3</v>
      </c>
      <c r="I28" s="64">
        <v>775444</v>
      </c>
      <c r="J28" s="62"/>
      <c r="K28" s="60" t="s">
        <v>111</v>
      </c>
    </row>
    <row r="29" spans="1:11" ht="15" customHeight="1" x14ac:dyDescent="0.2">
      <c r="A29" s="58" t="s">
        <v>112</v>
      </c>
      <c r="B29" s="16">
        <v>100</v>
      </c>
      <c r="C29" s="16">
        <v>17606</v>
      </c>
      <c r="D29" s="16">
        <v>1299942</v>
      </c>
      <c r="E29" s="16">
        <v>73835</v>
      </c>
      <c r="F29" s="16">
        <v>8569954</v>
      </c>
      <c r="G29" s="16">
        <v>3855086</v>
      </c>
      <c r="H29" s="133">
        <v>45</v>
      </c>
      <c r="I29" s="64">
        <v>5651838</v>
      </c>
      <c r="J29" s="62"/>
      <c r="K29" s="60" t="s">
        <v>112</v>
      </c>
    </row>
    <row r="30" spans="1:11" ht="19.5" customHeight="1" x14ac:dyDescent="0.2">
      <c r="A30" s="67" t="s">
        <v>97</v>
      </c>
      <c r="B30" s="16"/>
      <c r="C30" s="16"/>
      <c r="D30" s="16"/>
      <c r="E30" s="16"/>
      <c r="F30" s="16"/>
      <c r="G30" s="16"/>
      <c r="H30" s="133"/>
      <c r="I30" s="129"/>
      <c r="J30" s="62"/>
      <c r="K30" s="66" t="s">
        <v>97</v>
      </c>
    </row>
    <row r="31" spans="1:11" ht="15" customHeight="1" x14ac:dyDescent="0.2">
      <c r="A31" s="58" t="s">
        <v>112</v>
      </c>
      <c r="B31" s="16">
        <v>303</v>
      </c>
      <c r="C31" s="16">
        <v>37579</v>
      </c>
      <c r="D31" s="16">
        <v>2137803</v>
      </c>
      <c r="E31" s="16">
        <v>56888</v>
      </c>
      <c r="F31" s="16">
        <v>10528400</v>
      </c>
      <c r="G31" s="16">
        <v>4679447</v>
      </c>
      <c r="H31" s="133">
        <v>44.4</v>
      </c>
      <c r="I31" s="64">
        <v>8136233</v>
      </c>
      <c r="J31" s="62"/>
      <c r="K31" s="60" t="s">
        <v>112</v>
      </c>
    </row>
    <row r="32" spans="1:11" ht="15" customHeight="1" x14ac:dyDescent="0.2">
      <c r="A32" s="58" t="s">
        <v>113</v>
      </c>
      <c r="B32" s="16">
        <v>173</v>
      </c>
      <c r="C32" s="16">
        <v>35102</v>
      </c>
      <c r="D32" s="16">
        <v>2272739</v>
      </c>
      <c r="E32" s="16">
        <v>64747</v>
      </c>
      <c r="F32" s="16">
        <v>23305293</v>
      </c>
      <c r="G32" s="16">
        <v>15804165</v>
      </c>
      <c r="H32" s="133">
        <v>67.8</v>
      </c>
      <c r="I32" s="64" t="s">
        <v>185</v>
      </c>
      <c r="J32" s="62"/>
      <c r="K32" s="60" t="s">
        <v>113</v>
      </c>
    </row>
    <row r="33" spans="1:11" ht="19.5" customHeight="1" x14ac:dyDescent="0.2">
      <c r="A33" s="67" t="s">
        <v>110</v>
      </c>
      <c r="B33" s="16"/>
      <c r="C33" s="16"/>
      <c r="D33" s="16"/>
      <c r="E33" s="16"/>
      <c r="F33" s="16"/>
      <c r="G33" s="16"/>
      <c r="H33" s="133"/>
      <c r="I33" s="129"/>
      <c r="J33" s="62"/>
      <c r="K33" s="66" t="s">
        <v>110</v>
      </c>
    </row>
    <row r="34" spans="1:11" ht="15" customHeight="1" x14ac:dyDescent="0.2">
      <c r="A34" s="58" t="s">
        <v>114</v>
      </c>
      <c r="B34" s="16">
        <v>56</v>
      </c>
      <c r="C34" s="16">
        <v>8622</v>
      </c>
      <c r="D34" s="16">
        <v>665611</v>
      </c>
      <c r="E34" s="16">
        <v>77199</v>
      </c>
      <c r="F34" s="16">
        <v>1934534</v>
      </c>
      <c r="G34" s="16">
        <v>925970</v>
      </c>
      <c r="H34" s="133">
        <v>47.9</v>
      </c>
      <c r="I34" s="64">
        <v>1579746</v>
      </c>
      <c r="J34" s="62"/>
      <c r="K34" s="60" t="s">
        <v>114</v>
      </c>
    </row>
    <row r="35" spans="1:11" ht="15" customHeight="1" x14ac:dyDescent="0.2">
      <c r="A35" s="58" t="s">
        <v>115</v>
      </c>
      <c r="B35" s="16">
        <v>131</v>
      </c>
      <c r="C35" s="16">
        <v>39334</v>
      </c>
      <c r="D35" s="16">
        <v>2948598</v>
      </c>
      <c r="E35" s="16">
        <v>74963</v>
      </c>
      <c r="F35" s="16">
        <v>20734891</v>
      </c>
      <c r="G35" s="16">
        <v>13982229</v>
      </c>
      <c r="H35" s="133">
        <v>67.400000000000006</v>
      </c>
      <c r="I35" s="64">
        <v>13634456</v>
      </c>
      <c r="J35" s="62"/>
      <c r="K35" s="60" t="s">
        <v>115</v>
      </c>
    </row>
    <row r="36" spans="1:11" ht="19.5" customHeight="1" x14ac:dyDescent="0.2">
      <c r="A36" s="67" t="s">
        <v>97</v>
      </c>
      <c r="B36" s="16"/>
      <c r="C36" s="16"/>
      <c r="D36" s="16"/>
      <c r="E36" s="16"/>
      <c r="F36" s="16"/>
      <c r="G36" s="16"/>
      <c r="H36" s="133"/>
      <c r="I36" s="129"/>
      <c r="J36" s="62"/>
      <c r="K36" s="66" t="s">
        <v>97</v>
      </c>
    </row>
    <row r="37" spans="1:11" ht="15" customHeight="1" x14ac:dyDescent="0.2">
      <c r="A37" s="58" t="s">
        <v>116</v>
      </c>
      <c r="B37" s="16">
        <v>133</v>
      </c>
      <c r="C37" s="16">
        <v>12987</v>
      </c>
      <c r="D37" s="16">
        <v>649683</v>
      </c>
      <c r="E37" s="16">
        <v>50026</v>
      </c>
      <c r="F37" s="16">
        <v>2393878</v>
      </c>
      <c r="G37" s="16">
        <v>975855</v>
      </c>
      <c r="H37" s="133">
        <v>40.799999999999997</v>
      </c>
      <c r="I37" s="64">
        <v>2263510</v>
      </c>
      <c r="J37" s="62"/>
      <c r="K37" s="60" t="s">
        <v>117</v>
      </c>
    </row>
    <row r="38" spans="1:11" ht="15" customHeight="1" x14ac:dyDescent="0.2">
      <c r="A38" s="58" t="s">
        <v>118</v>
      </c>
      <c r="B38" s="16">
        <v>275</v>
      </c>
      <c r="C38" s="16">
        <v>31123</v>
      </c>
      <c r="D38" s="16">
        <v>1902156</v>
      </c>
      <c r="E38" s="16">
        <v>61117</v>
      </c>
      <c r="F38" s="16">
        <v>8681531</v>
      </c>
      <c r="G38" s="16">
        <v>5070323</v>
      </c>
      <c r="H38" s="133">
        <v>58.4</v>
      </c>
      <c r="I38" s="64">
        <v>7610692</v>
      </c>
      <c r="J38" s="62"/>
      <c r="K38" s="60" t="s">
        <v>118</v>
      </c>
    </row>
    <row r="39" spans="1:11" ht="19.5" customHeight="1" x14ac:dyDescent="0.2">
      <c r="A39" s="67" t="s">
        <v>95</v>
      </c>
      <c r="B39" s="16"/>
      <c r="C39" s="16"/>
      <c r="D39" s="16"/>
      <c r="E39" s="16"/>
      <c r="F39" s="16"/>
      <c r="G39" s="16"/>
      <c r="H39" s="133"/>
      <c r="I39" s="129"/>
      <c r="J39" s="62"/>
      <c r="K39" s="66" t="s">
        <v>95</v>
      </c>
    </row>
    <row r="40" spans="1:11" ht="15" customHeight="1" x14ac:dyDescent="0.2">
      <c r="A40" s="58" t="s">
        <v>119</v>
      </c>
      <c r="B40" s="16">
        <v>104</v>
      </c>
      <c r="C40" s="16">
        <v>12833</v>
      </c>
      <c r="D40" s="16">
        <v>691069</v>
      </c>
      <c r="E40" s="16">
        <v>53851</v>
      </c>
      <c r="F40" s="16">
        <v>7258941</v>
      </c>
      <c r="G40" s="16">
        <v>4316580</v>
      </c>
      <c r="H40" s="133">
        <v>59.5</v>
      </c>
      <c r="I40" s="64" t="s">
        <v>185</v>
      </c>
      <c r="J40" s="62"/>
      <c r="K40" s="60" t="s">
        <v>120</v>
      </c>
    </row>
    <row r="41" spans="1:11" ht="19.5" customHeight="1" x14ac:dyDescent="0.2">
      <c r="A41" s="67" t="s">
        <v>97</v>
      </c>
      <c r="B41" s="16"/>
      <c r="C41" s="16"/>
      <c r="D41" s="16"/>
      <c r="E41" s="16"/>
      <c r="F41" s="16"/>
      <c r="G41" s="16"/>
      <c r="H41" s="133"/>
      <c r="I41" s="129"/>
      <c r="J41" s="62"/>
      <c r="K41" s="66" t="s">
        <v>97</v>
      </c>
    </row>
    <row r="42" spans="1:11" ht="15" customHeight="1" x14ac:dyDescent="0.2">
      <c r="A42" s="58" t="s">
        <v>121</v>
      </c>
      <c r="B42" s="16">
        <v>109</v>
      </c>
      <c r="C42" s="16">
        <v>11474</v>
      </c>
      <c r="D42" s="16">
        <v>623258</v>
      </c>
      <c r="E42" s="16">
        <v>54319</v>
      </c>
      <c r="F42" s="16">
        <v>3579657</v>
      </c>
      <c r="G42" s="16">
        <v>1120493</v>
      </c>
      <c r="H42" s="133">
        <v>31.3</v>
      </c>
      <c r="I42" s="64">
        <v>3436944</v>
      </c>
      <c r="J42" s="62"/>
      <c r="K42" s="60" t="s">
        <v>122</v>
      </c>
    </row>
    <row r="43" spans="1:11" ht="15" customHeight="1" x14ac:dyDescent="0.2">
      <c r="A43" s="58" t="s">
        <v>123</v>
      </c>
      <c r="B43" s="16">
        <v>270</v>
      </c>
      <c r="C43" s="16">
        <v>25010</v>
      </c>
      <c r="D43" s="16">
        <v>1359595</v>
      </c>
      <c r="E43" s="16">
        <v>54362</v>
      </c>
      <c r="F43" s="16">
        <v>10708101</v>
      </c>
      <c r="G43" s="16">
        <v>4727428</v>
      </c>
      <c r="H43" s="133">
        <v>44.1</v>
      </c>
      <c r="I43" s="64">
        <v>5356859</v>
      </c>
      <c r="J43" s="62"/>
      <c r="K43" s="60" t="s">
        <v>123</v>
      </c>
    </row>
    <row r="44" spans="1:11" ht="15" customHeight="1" x14ac:dyDescent="0.2">
      <c r="A44" s="58" t="s">
        <v>124</v>
      </c>
      <c r="B44" s="16">
        <v>136</v>
      </c>
      <c r="C44" s="16">
        <v>18695</v>
      </c>
      <c r="D44" s="16">
        <v>1092520</v>
      </c>
      <c r="E44" s="16">
        <v>58439</v>
      </c>
      <c r="F44" s="16">
        <v>4528288</v>
      </c>
      <c r="G44" s="16">
        <v>2377777</v>
      </c>
      <c r="H44" s="133">
        <v>52.5</v>
      </c>
      <c r="I44" s="64">
        <v>4035159</v>
      </c>
      <c r="J44" s="62"/>
      <c r="K44" s="60" t="s">
        <v>124</v>
      </c>
    </row>
    <row r="45" spans="1:11" ht="21.6" customHeight="1" x14ac:dyDescent="0.2">
      <c r="A45" s="68" t="s">
        <v>125</v>
      </c>
      <c r="B45" s="119">
        <v>1814</v>
      </c>
      <c r="C45" s="119">
        <v>254150</v>
      </c>
      <c r="D45" s="119">
        <v>15870180</v>
      </c>
      <c r="E45" s="119">
        <v>62444</v>
      </c>
      <c r="F45" s="119">
        <v>103053491</v>
      </c>
      <c r="G45" s="119">
        <v>58236283</v>
      </c>
      <c r="H45" s="138">
        <v>56.5</v>
      </c>
      <c r="I45" s="69">
        <v>71655253</v>
      </c>
      <c r="J45" s="62"/>
      <c r="K45" s="70" t="s">
        <v>125</v>
      </c>
    </row>
    <row r="46" spans="1:11" ht="25.5" customHeight="1" x14ac:dyDescent="0.2">
      <c r="A46" s="118" t="s">
        <v>95</v>
      </c>
      <c r="B46" s="120"/>
      <c r="C46" s="55"/>
      <c r="D46" s="55"/>
      <c r="E46" s="55"/>
      <c r="F46" s="126"/>
      <c r="G46" s="131"/>
      <c r="H46" s="140"/>
      <c r="I46" s="132"/>
      <c r="J46" s="56"/>
      <c r="K46" s="57" t="s">
        <v>95</v>
      </c>
    </row>
    <row r="47" spans="1:11" ht="15" customHeight="1" x14ac:dyDescent="0.2">
      <c r="A47" s="58" t="s">
        <v>126</v>
      </c>
      <c r="B47" s="16">
        <v>80</v>
      </c>
      <c r="C47" s="16">
        <v>12755</v>
      </c>
      <c r="D47" s="16">
        <v>792230</v>
      </c>
      <c r="E47" s="16">
        <v>62111</v>
      </c>
      <c r="F47" s="16">
        <v>3258754</v>
      </c>
      <c r="G47" s="16">
        <v>2152332</v>
      </c>
      <c r="H47" s="141">
        <v>66</v>
      </c>
      <c r="I47" s="64">
        <v>3085495</v>
      </c>
      <c r="J47" s="62"/>
      <c r="K47" s="60" t="s">
        <v>126</v>
      </c>
    </row>
    <row r="48" spans="1:11" ht="19.5" customHeight="1" x14ac:dyDescent="0.2">
      <c r="A48" s="67" t="s">
        <v>97</v>
      </c>
      <c r="B48" s="16"/>
      <c r="C48" s="16"/>
      <c r="D48" s="16"/>
      <c r="E48" s="16"/>
      <c r="F48" s="16"/>
      <c r="G48" s="16"/>
      <c r="H48" s="141"/>
      <c r="I48" s="64"/>
      <c r="J48" s="62"/>
      <c r="K48" s="66" t="s">
        <v>97</v>
      </c>
    </row>
    <row r="49" spans="1:11" ht="15" customHeight="1" x14ac:dyDescent="0.2">
      <c r="A49" s="58" t="s">
        <v>127</v>
      </c>
      <c r="B49" s="16">
        <v>188</v>
      </c>
      <c r="C49" s="16">
        <v>21739</v>
      </c>
      <c r="D49" s="16">
        <v>1245050</v>
      </c>
      <c r="E49" s="16">
        <v>57273</v>
      </c>
      <c r="F49" s="16">
        <v>5043674</v>
      </c>
      <c r="G49" s="16">
        <v>2555886</v>
      </c>
      <c r="H49" s="141">
        <v>50.7</v>
      </c>
      <c r="I49" s="64">
        <v>4199863</v>
      </c>
      <c r="J49" s="62"/>
      <c r="K49" s="60" t="s">
        <v>127</v>
      </c>
    </row>
    <row r="50" spans="1:11" ht="15" customHeight="1" x14ac:dyDescent="0.2">
      <c r="A50" s="58" t="s">
        <v>128</v>
      </c>
      <c r="B50" s="16">
        <v>162</v>
      </c>
      <c r="C50" s="16">
        <v>17629</v>
      </c>
      <c r="D50" s="16">
        <v>997862</v>
      </c>
      <c r="E50" s="16">
        <v>56603</v>
      </c>
      <c r="F50" s="16">
        <v>3315142</v>
      </c>
      <c r="G50" s="16">
        <v>1812847</v>
      </c>
      <c r="H50" s="141">
        <v>54.7</v>
      </c>
      <c r="I50" s="64">
        <v>3041934</v>
      </c>
      <c r="J50" s="62"/>
      <c r="K50" s="60" t="s">
        <v>128</v>
      </c>
    </row>
    <row r="51" spans="1:11" ht="15" customHeight="1" x14ac:dyDescent="0.2">
      <c r="A51" s="58" t="s">
        <v>129</v>
      </c>
      <c r="B51" s="16" t="s">
        <v>185</v>
      </c>
      <c r="C51" s="16" t="s">
        <v>185</v>
      </c>
      <c r="D51" s="16" t="s">
        <v>185</v>
      </c>
      <c r="E51" s="16" t="s">
        <v>185</v>
      </c>
      <c r="F51" s="16" t="s">
        <v>185</v>
      </c>
      <c r="G51" s="16" t="s">
        <v>185</v>
      </c>
      <c r="H51" s="141" t="s">
        <v>185</v>
      </c>
      <c r="I51" s="64" t="s">
        <v>185</v>
      </c>
      <c r="J51" s="62"/>
      <c r="K51" s="60" t="s">
        <v>129</v>
      </c>
    </row>
    <row r="52" spans="1:11" ht="19.5" customHeight="1" x14ac:dyDescent="0.2">
      <c r="A52" s="67" t="s">
        <v>97</v>
      </c>
      <c r="B52" s="120"/>
      <c r="C52" s="120"/>
      <c r="D52" s="120"/>
      <c r="E52" s="120"/>
      <c r="F52" s="125"/>
      <c r="G52" s="125"/>
      <c r="H52" s="137"/>
      <c r="I52" s="127"/>
      <c r="J52" s="62"/>
      <c r="K52" s="66" t="s">
        <v>97</v>
      </c>
    </row>
    <row r="53" spans="1:11" ht="15" customHeight="1" x14ac:dyDescent="0.2">
      <c r="A53" s="58" t="s">
        <v>130</v>
      </c>
      <c r="B53" s="16">
        <v>189</v>
      </c>
      <c r="C53" s="16">
        <v>24300</v>
      </c>
      <c r="D53" s="16">
        <v>1317267</v>
      </c>
      <c r="E53" s="16">
        <v>54209</v>
      </c>
      <c r="F53" s="16">
        <v>6249460</v>
      </c>
      <c r="G53" s="16">
        <v>3076326</v>
      </c>
      <c r="H53" s="141">
        <v>49.2</v>
      </c>
      <c r="I53" s="64">
        <v>5375813</v>
      </c>
      <c r="J53" s="62"/>
      <c r="K53" s="60" t="s">
        <v>130</v>
      </c>
    </row>
    <row r="54" spans="1:11" ht="15" customHeight="1" x14ac:dyDescent="0.2">
      <c r="A54" s="58" t="s">
        <v>131</v>
      </c>
      <c r="B54" s="16">
        <v>274</v>
      </c>
      <c r="C54" s="16">
        <v>29791</v>
      </c>
      <c r="D54" s="16">
        <v>1589948</v>
      </c>
      <c r="E54" s="16">
        <v>53370</v>
      </c>
      <c r="F54" s="16">
        <v>6252906</v>
      </c>
      <c r="G54" s="16">
        <v>2368247</v>
      </c>
      <c r="H54" s="141">
        <v>37.9</v>
      </c>
      <c r="I54" s="64">
        <v>5432654</v>
      </c>
      <c r="J54" s="62"/>
      <c r="K54" s="60" t="s">
        <v>131</v>
      </c>
    </row>
    <row r="55" spans="1:11" ht="15" customHeight="1" x14ac:dyDescent="0.2">
      <c r="A55" s="58" t="s">
        <v>132</v>
      </c>
      <c r="B55" s="16">
        <v>276</v>
      </c>
      <c r="C55" s="16">
        <v>36392</v>
      </c>
      <c r="D55" s="16">
        <v>2037726</v>
      </c>
      <c r="E55" s="16">
        <v>55994</v>
      </c>
      <c r="F55" s="16">
        <v>8904003</v>
      </c>
      <c r="G55" s="16">
        <v>5021057</v>
      </c>
      <c r="H55" s="141">
        <v>56.4</v>
      </c>
      <c r="I55" s="64">
        <v>6655338</v>
      </c>
      <c r="J55" s="62"/>
      <c r="K55" s="60" t="s">
        <v>132</v>
      </c>
    </row>
    <row r="56" spans="1:11" ht="19.5" customHeight="1" x14ac:dyDescent="0.2">
      <c r="A56" s="67" t="s">
        <v>97</v>
      </c>
      <c r="B56" s="120"/>
      <c r="C56" s="120"/>
      <c r="D56" s="120"/>
      <c r="E56" s="120"/>
      <c r="F56" s="125"/>
      <c r="G56" s="125"/>
      <c r="H56" s="137"/>
      <c r="I56" s="127"/>
      <c r="J56" s="62"/>
      <c r="K56" s="66" t="s">
        <v>97</v>
      </c>
    </row>
    <row r="57" spans="1:11" ht="15" customHeight="1" x14ac:dyDescent="0.2">
      <c r="A57" s="58" t="s">
        <v>133</v>
      </c>
      <c r="B57" s="16">
        <v>178</v>
      </c>
      <c r="C57" s="16">
        <v>20110</v>
      </c>
      <c r="D57" s="16">
        <v>1221775</v>
      </c>
      <c r="E57" s="16">
        <v>60755</v>
      </c>
      <c r="F57" s="16">
        <v>7373107</v>
      </c>
      <c r="G57" s="16">
        <v>3394873</v>
      </c>
      <c r="H57" s="141">
        <v>46</v>
      </c>
      <c r="I57" s="64">
        <v>5582192</v>
      </c>
      <c r="J57" s="62"/>
      <c r="K57" s="60" t="s">
        <v>133</v>
      </c>
    </row>
    <row r="58" spans="1:11" ht="15" customHeight="1" x14ac:dyDescent="0.2">
      <c r="A58" s="58" t="s">
        <v>134</v>
      </c>
      <c r="B58" s="16">
        <v>163</v>
      </c>
      <c r="C58" s="16">
        <v>19223</v>
      </c>
      <c r="D58" s="16">
        <v>1180113</v>
      </c>
      <c r="E58" s="16">
        <v>61391</v>
      </c>
      <c r="F58" s="16">
        <v>4528933</v>
      </c>
      <c r="G58" s="16">
        <v>2901485</v>
      </c>
      <c r="H58" s="141">
        <v>64.099999999999994</v>
      </c>
      <c r="I58" s="64">
        <v>4206506</v>
      </c>
      <c r="J58" s="62"/>
      <c r="K58" s="60" t="s">
        <v>134</v>
      </c>
    </row>
    <row r="59" spans="1:11" ht="15" customHeight="1" x14ac:dyDescent="0.2">
      <c r="A59" s="58" t="s">
        <v>135</v>
      </c>
      <c r="B59" s="16">
        <v>114</v>
      </c>
      <c r="C59" s="16">
        <v>13127</v>
      </c>
      <c r="D59" s="16">
        <v>702501</v>
      </c>
      <c r="E59" s="16">
        <v>53516</v>
      </c>
      <c r="F59" s="16">
        <v>5274032</v>
      </c>
      <c r="G59" s="16">
        <v>2337290</v>
      </c>
      <c r="H59" s="141">
        <v>44.3</v>
      </c>
      <c r="I59" s="64">
        <v>4685089</v>
      </c>
      <c r="J59" s="62"/>
      <c r="K59" s="60" t="s">
        <v>135</v>
      </c>
    </row>
    <row r="60" spans="1:11" ht="21.6" customHeight="1" x14ac:dyDescent="0.2">
      <c r="A60" s="68" t="s">
        <v>136</v>
      </c>
      <c r="B60" s="11">
        <v>2062</v>
      </c>
      <c r="C60" s="11">
        <v>249732</v>
      </c>
      <c r="D60" s="11">
        <v>13983679</v>
      </c>
      <c r="E60" s="11">
        <v>55995</v>
      </c>
      <c r="F60" s="11">
        <v>64634761</v>
      </c>
      <c r="G60" s="11">
        <v>31226550</v>
      </c>
      <c r="H60" s="142">
        <v>48.3</v>
      </c>
      <c r="I60" s="69">
        <v>55610466</v>
      </c>
      <c r="J60" s="62"/>
      <c r="K60" s="70" t="s">
        <v>136</v>
      </c>
    </row>
    <row r="61" spans="1:11" ht="30" customHeight="1" x14ac:dyDescent="0.2">
      <c r="A61" s="67" t="s">
        <v>97</v>
      </c>
      <c r="B61" s="120"/>
      <c r="C61" s="120"/>
      <c r="D61" s="120"/>
      <c r="E61" s="120"/>
      <c r="F61" s="125"/>
      <c r="G61" s="125"/>
      <c r="H61" s="137"/>
      <c r="I61" s="127"/>
      <c r="J61" s="62"/>
      <c r="K61" s="66" t="s">
        <v>97</v>
      </c>
    </row>
    <row r="62" spans="1:11" ht="15" customHeight="1" x14ac:dyDescent="0.2">
      <c r="A62" s="58" t="s">
        <v>137</v>
      </c>
      <c r="B62" s="16">
        <v>233</v>
      </c>
      <c r="C62" s="16">
        <v>34467</v>
      </c>
      <c r="D62" s="16">
        <v>2175376</v>
      </c>
      <c r="E62" s="16">
        <v>63115</v>
      </c>
      <c r="F62" s="16">
        <v>14902824</v>
      </c>
      <c r="G62" s="16">
        <v>9254243</v>
      </c>
      <c r="H62" s="141">
        <v>62.1</v>
      </c>
      <c r="I62" s="64">
        <v>7932608</v>
      </c>
      <c r="J62" s="62"/>
      <c r="K62" s="60" t="s">
        <v>137</v>
      </c>
    </row>
    <row r="63" spans="1:11" ht="15" customHeight="1" x14ac:dyDescent="0.2">
      <c r="A63" s="58" t="s">
        <v>138</v>
      </c>
      <c r="B63" s="16">
        <v>136</v>
      </c>
      <c r="C63" s="16">
        <v>17460</v>
      </c>
      <c r="D63" s="16">
        <v>1063594</v>
      </c>
      <c r="E63" s="16">
        <v>60916</v>
      </c>
      <c r="F63" s="16">
        <v>3128060</v>
      </c>
      <c r="G63" s="16">
        <v>1602891</v>
      </c>
      <c r="H63" s="141">
        <v>51.2</v>
      </c>
      <c r="I63" s="64">
        <v>2388899</v>
      </c>
      <c r="J63" s="62"/>
      <c r="K63" s="60" t="s">
        <v>138</v>
      </c>
    </row>
    <row r="64" spans="1:11" ht="15" customHeight="1" x14ac:dyDescent="0.2">
      <c r="A64" s="58" t="s">
        <v>139</v>
      </c>
      <c r="B64" s="16">
        <v>214</v>
      </c>
      <c r="C64" s="16">
        <v>26019</v>
      </c>
      <c r="D64" s="16">
        <v>1369345</v>
      </c>
      <c r="E64" s="16">
        <v>52629</v>
      </c>
      <c r="F64" s="16">
        <v>5332652</v>
      </c>
      <c r="G64" s="16">
        <v>2487274</v>
      </c>
      <c r="H64" s="141">
        <v>46.6</v>
      </c>
      <c r="I64" s="64">
        <v>4470286</v>
      </c>
      <c r="J64" s="62"/>
      <c r="K64" s="60" t="s">
        <v>139</v>
      </c>
    </row>
    <row r="65" spans="1:11" ht="19.5" customHeight="1" x14ac:dyDescent="0.2">
      <c r="A65" s="67" t="s">
        <v>95</v>
      </c>
      <c r="B65" s="120"/>
      <c r="C65" s="120"/>
      <c r="D65" s="120"/>
      <c r="E65" s="120"/>
      <c r="F65" s="125"/>
      <c r="G65" s="125"/>
      <c r="H65" s="137"/>
      <c r="I65" s="127"/>
      <c r="J65" s="62"/>
      <c r="K65" s="66" t="s">
        <v>95</v>
      </c>
    </row>
    <row r="66" spans="1:11" ht="15" customHeight="1" x14ac:dyDescent="0.2">
      <c r="A66" s="58" t="s">
        <v>140</v>
      </c>
      <c r="B66" s="16">
        <v>79</v>
      </c>
      <c r="C66" s="16">
        <v>19391</v>
      </c>
      <c r="D66" s="16">
        <v>1337623</v>
      </c>
      <c r="E66" s="16">
        <v>68982</v>
      </c>
      <c r="F66" s="16">
        <v>6969860</v>
      </c>
      <c r="G66" s="16">
        <v>3070463</v>
      </c>
      <c r="H66" s="141">
        <v>44.1</v>
      </c>
      <c r="I66" s="64">
        <v>4783185</v>
      </c>
      <c r="J66" s="62"/>
      <c r="K66" s="60" t="s">
        <v>140</v>
      </c>
    </row>
    <row r="67" spans="1:11" ht="19.5" customHeight="1" x14ac:dyDescent="0.2">
      <c r="A67" s="67" t="s">
        <v>97</v>
      </c>
      <c r="B67" s="120"/>
      <c r="C67" s="120"/>
      <c r="D67" s="120"/>
      <c r="E67" s="120"/>
      <c r="F67" s="125"/>
      <c r="G67" s="125"/>
      <c r="H67" s="137"/>
      <c r="I67" s="127"/>
      <c r="J67" s="62"/>
      <c r="K67" s="66" t="s">
        <v>97</v>
      </c>
    </row>
    <row r="68" spans="1:11" ht="15" customHeight="1" x14ac:dyDescent="0.2">
      <c r="A68" s="58" t="s">
        <v>141</v>
      </c>
      <c r="B68" s="16">
        <v>190</v>
      </c>
      <c r="C68" s="16">
        <v>21061</v>
      </c>
      <c r="D68" s="16">
        <v>1130733</v>
      </c>
      <c r="E68" s="16">
        <v>53688</v>
      </c>
      <c r="F68" s="16">
        <v>6728800</v>
      </c>
      <c r="G68" s="16">
        <v>3593671</v>
      </c>
      <c r="H68" s="141">
        <v>53.4</v>
      </c>
      <c r="I68" s="64">
        <v>6226911</v>
      </c>
      <c r="J68" s="62"/>
      <c r="K68" s="60" t="s">
        <v>141</v>
      </c>
    </row>
    <row r="69" spans="1:11" ht="15" customHeight="1" x14ac:dyDescent="0.2">
      <c r="A69" s="58" t="s">
        <v>142</v>
      </c>
      <c r="B69" s="16">
        <v>216</v>
      </c>
      <c r="C69" s="16">
        <v>40854</v>
      </c>
      <c r="D69" s="16">
        <v>2545224</v>
      </c>
      <c r="E69" s="16">
        <v>62300</v>
      </c>
      <c r="F69" s="16">
        <v>10552038</v>
      </c>
      <c r="G69" s="16">
        <v>4733915</v>
      </c>
      <c r="H69" s="141">
        <v>44.9</v>
      </c>
      <c r="I69" s="64">
        <v>9031754</v>
      </c>
      <c r="J69" s="62"/>
      <c r="K69" s="60" t="s">
        <v>142</v>
      </c>
    </row>
    <row r="70" spans="1:11" ht="19.5" customHeight="1" x14ac:dyDescent="0.2">
      <c r="A70" s="67" t="s">
        <v>97</v>
      </c>
      <c r="B70" s="16"/>
      <c r="C70" s="16"/>
      <c r="D70" s="16"/>
      <c r="E70" s="16"/>
      <c r="F70" s="16"/>
      <c r="G70" s="16"/>
      <c r="H70" s="141"/>
      <c r="I70" s="64"/>
      <c r="J70" s="62"/>
      <c r="K70" s="66" t="s">
        <v>97</v>
      </c>
    </row>
    <row r="71" spans="1:11" ht="15" customHeight="1" x14ac:dyDescent="0.2">
      <c r="A71" s="58" t="s">
        <v>143</v>
      </c>
      <c r="B71" s="16">
        <v>168</v>
      </c>
      <c r="C71" s="16">
        <v>36792</v>
      </c>
      <c r="D71" s="16">
        <v>2808268</v>
      </c>
      <c r="E71" s="16">
        <v>76328</v>
      </c>
      <c r="F71" s="16">
        <v>10539499</v>
      </c>
      <c r="G71" s="16">
        <v>6760169</v>
      </c>
      <c r="H71" s="141">
        <v>64.099999999999994</v>
      </c>
      <c r="I71" s="64">
        <v>10135623</v>
      </c>
      <c r="J71" s="62"/>
      <c r="K71" s="60" t="s">
        <v>143</v>
      </c>
    </row>
    <row r="72" spans="1:11" ht="15" customHeight="1" x14ac:dyDescent="0.2">
      <c r="A72" s="58" t="s">
        <v>144</v>
      </c>
      <c r="B72" s="16">
        <v>268</v>
      </c>
      <c r="C72" s="16">
        <v>36544</v>
      </c>
      <c r="D72" s="16">
        <v>1977006</v>
      </c>
      <c r="E72" s="16">
        <v>54099</v>
      </c>
      <c r="F72" s="16">
        <v>9824477</v>
      </c>
      <c r="G72" s="16">
        <v>4133372</v>
      </c>
      <c r="H72" s="141">
        <v>42.1</v>
      </c>
      <c r="I72" s="64">
        <v>9138669</v>
      </c>
      <c r="J72" s="62"/>
      <c r="K72" s="60" t="s">
        <v>144</v>
      </c>
    </row>
    <row r="73" spans="1:11" ht="15" customHeight="1" x14ac:dyDescent="0.2">
      <c r="A73" s="58" t="s">
        <v>145</v>
      </c>
      <c r="B73" s="16">
        <v>154</v>
      </c>
      <c r="C73" s="16">
        <v>15649</v>
      </c>
      <c r="D73" s="16">
        <v>795639</v>
      </c>
      <c r="E73" s="16">
        <v>50843</v>
      </c>
      <c r="F73" s="16">
        <v>4431965</v>
      </c>
      <c r="G73" s="16">
        <v>1923988</v>
      </c>
      <c r="H73" s="141">
        <v>43.4</v>
      </c>
      <c r="I73" s="64">
        <v>3388599</v>
      </c>
      <c r="J73" s="62"/>
      <c r="K73" s="60" t="s">
        <v>145</v>
      </c>
    </row>
    <row r="74" spans="1:11" ht="21.6" customHeight="1" x14ac:dyDescent="0.2">
      <c r="A74" s="68" t="s">
        <v>146</v>
      </c>
      <c r="B74" s="11">
        <v>1658</v>
      </c>
      <c r="C74" s="11">
        <v>248237</v>
      </c>
      <c r="D74" s="11">
        <v>15202807</v>
      </c>
      <c r="E74" s="11">
        <v>61243</v>
      </c>
      <c r="F74" s="11">
        <v>72410177</v>
      </c>
      <c r="G74" s="11">
        <v>37559985</v>
      </c>
      <c r="H74" s="142">
        <v>51.9</v>
      </c>
      <c r="I74" s="69">
        <v>57496533</v>
      </c>
      <c r="J74" s="62"/>
      <c r="K74" s="70" t="s">
        <v>146</v>
      </c>
    </row>
    <row r="75" spans="1:11" ht="52.5" customHeight="1" x14ac:dyDescent="0.2">
      <c r="A75" s="72" t="s">
        <v>147</v>
      </c>
      <c r="B75" s="11">
        <v>8452</v>
      </c>
      <c r="C75" s="11">
        <v>1268347</v>
      </c>
      <c r="D75" s="11">
        <v>81962153</v>
      </c>
      <c r="E75" s="11">
        <v>64621</v>
      </c>
      <c r="F75" s="11">
        <v>426264262</v>
      </c>
      <c r="G75" s="11">
        <v>248101684</v>
      </c>
      <c r="H75" s="142">
        <v>58.2</v>
      </c>
      <c r="I75" s="69">
        <v>311215009</v>
      </c>
      <c r="J75" s="62"/>
      <c r="K75" s="71" t="s">
        <v>147</v>
      </c>
    </row>
    <row r="76" spans="1:11" ht="90" customHeight="1" x14ac:dyDescent="0.2">
      <c r="A76" s="228" t="s">
        <v>224</v>
      </c>
      <c r="B76" s="228"/>
      <c r="C76" s="228"/>
      <c r="D76" s="228"/>
      <c r="E76" s="228"/>
      <c r="F76" s="229"/>
      <c r="G76" s="229"/>
      <c r="H76" s="229"/>
      <c r="I76" s="229"/>
      <c r="J76" s="229"/>
      <c r="K76" s="229"/>
    </row>
  </sheetData>
  <mergeCells count="15">
    <mergeCell ref="A76:E76"/>
    <mergeCell ref="F76:K76"/>
    <mergeCell ref="A4:A7"/>
    <mergeCell ref="J4:K7"/>
    <mergeCell ref="B7:C7"/>
    <mergeCell ref="F7:G7"/>
    <mergeCell ref="F4:H4"/>
    <mergeCell ref="D5:D6"/>
    <mergeCell ref="E5:E6"/>
    <mergeCell ref="F5:F6"/>
    <mergeCell ref="G5:H6"/>
    <mergeCell ref="B4:B6"/>
    <mergeCell ref="C4:C6"/>
    <mergeCell ref="D4:E4"/>
    <mergeCell ref="I4:I6"/>
  </mergeCells>
  <phoneticPr fontId="1" type="noConversion"/>
  <conditionalFormatting sqref="B8:I75">
    <cfRule type="cellIs" dxfId="6" priority="1" operator="equal">
      <formula>"."</formula>
    </cfRule>
    <cfRule type="cellIs" dxfId="5" priority="2" stopIfTrue="1" operator="equal">
      <formula>"..."</formula>
    </cfRule>
  </conditionalFormatting>
  <hyperlinks>
    <hyperlink ref="A1" location="Inhalt!A1" display="Inhalt" xr:uid="{AAB8E6B3-E7A5-4CD8-BE3E-B2578D463EEB}"/>
  </hyperlinks>
  <pageMargins left="0.59055118110236227" right="0.59055118110236227" top="0.43307086614173229" bottom="0.82677165354330717" header="0.31496062992125984" footer="0.55118110236220474"/>
  <pageSetup paperSize="9" firstPageNumber="2" pageOrder="overThenDown" orientation="portrait" r:id="rId1"/>
  <headerFooter alignWithMargins="0">
    <oddFooter>&amp;C&amp;"BaWue Sans,Standard"&amp;7&amp;P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8"/>
  <sheetViews>
    <sheetView zoomScaleNormal="100" workbookViewId="0">
      <pane ySplit="6" topLeftCell="A7" activePane="bottomLeft" state="frozen"/>
      <selection pane="bottomLeft"/>
    </sheetView>
  </sheetViews>
  <sheetFormatPr baseColWidth="10" defaultRowHeight="14.25" x14ac:dyDescent="0.2"/>
  <cols>
    <col min="1" max="1" width="6.625" style="75" customWidth="1"/>
    <col min="2" max="2" width="10.875" style="75" customWidth="1"/>
    <col min="3" max="7" width="13.125" style="75" customWidth="1"/>
    <col min="8" max="8" width="8.75" style="75" customWidth="1"/>
    <col min="9" max="251" width="11" style="75"/>
    <col min="252" max="252" width="6.625" style="75" customWidth="1"/>
    <col min="253" max="253" width="10.875" style="75" customWidth="1"/>
    <col min="254" max="258" width="13.125" style="75" customWidth="1"/>
    <col min="259" max="259" width="8.75" style="75" customWidth="1"/>
    <col min="260" max="262" width="11" style="75"/>
    <col min="263" max="263" width="29.625" style="75" customWidth="1"/>
    <col min="264" max="507" width="11" style="75"/>
    <col min="508" max="508" width="6.625" style="75" customWidth="1"/>
    <col min="509" max="509" width="10.875" style="75" customWidth="1"/>
    <col min="510" max="514" width="13.125" style="75" customWidth="1"/>
    <col min="515" max="515" width="8.75" style="75" customWidth="1"/>
    <col min="516" max="518" width="11" style="75"/>
    <col min="519" max="519" width="29.625" style="75" customWidth="1"/>
    <col min="520" max="763" width="11" style="75"/>
    <col min="764" max="764" width="6.625" style="75" customWidth="1"/>
    <col min="765" max="765" width="10.875" style="75" customWidth="1"/>
    <col min="766" max="770" width="13.125" style="75" customWidth="1"/>
    <col min="771" max="771" width="8.75" style="75" customWidth="1"/>
    <col min="772" max="774" width="11" style="75"/>
    <col min="775" max="775" width="29.625" style="75" customWidth="1"/>
    <col min="776" max="1019" width="11" style="75"/>
    <col min="1020" max="1020" width="6.625" style="75" customWidth="1"/>
    <col min="1021" max="1021" width="10.875" style="75" customWidth="1"/>
    <col min="1022" max="1026" width="13.125" style="75" customWidth="1"/>
    <col min="1027" max="1027" width="8.75" style="75" customWidth="1"/>
    <col min="1028" max="1030" width="11" style="75"/>
    <col min="1031" max="1031" width="29.625" style="75" customWidth="1"/>
    <col min="1032" max="1275" width="11" style="75"/>
    <col min="1276" max="1276" width="6.625" style="75" customWidth="1"/>
    <col min="1277" max="1277" width="10.875" style="75" customWidth="1"/>
    <col min="1278" max="1282" width="13.125" style="75" customWidth="1"/>
    <col min="1283" max="1283" width="8.75" style="75" customWidth="1"/>
    <col min="1284" max="1286" width="11" style="75"/>
    <col min="1287" max="1287" width="29.625" style="75" customWidth="1"/>
    <col min="1288" max="1531" width="11" style="75"/>
    <col min="1532" max="1532" width="6.625" style="75" customWidth="1"/>
    <col min="1533" max="1533" width="10.875" style="75" customWidth="1"/>
    <col min="1534" max="1538" width="13.125" style="75" customWidth="1"/>
    <col min="1539" max="1539" width="8.75" style="75" customWidth="1"/>
    <col min="1540" max="1542" width="11" style="75"/>
    <col min="1543" max="1543" width="29.625" style="75" customWidth="1"/>
    <col min="1544" max="1787" width="11" style="75"/>
    <col min="1788" max="1788" width="6.625" style="75" customWidth="1"/>
    <col min="1789" max="1789" width="10.875" style="75" customWidth="1"/>
    <col min="1790" max="1794" width="13.125" style="75" customWidth="1"/>
    <col min="1795" max="1795" width="8.75" style="75" customWidth="1"/>
    <col min="1796" max="1798" width="11" style="75"/>
    <col min="1799" max="1799" width="29.625" style="75" customWidth="1"/>
    <col min="1800" max="2043" width="11" style="75"/>
    <col min="2044" max="2044" width="6.625" style="75" customWidth="1"/>
    <col min="2045" max="2045" width="10.875" style="75" customWidth="1"/>
    <col min="2046" max="2050" width="13.125" style="75" customWidth="1"/>
    <col min="2051" max="2051" width="8.75" style="75" customWidth="1"/>
    <col min="2052" max="2054" width="11" style="75"/>
    <col min="2055" max="2055" width="29.625" style="75" customWidth="1"/>
    <col min="2056" max="2299" width="11" style="75"/>
    <col min="2300" max="2300" width="6.625" style="75" customWidth="1"/>
    <col min="2301" max="2301" width="10.875" style="75" customWidth="1"/>
    <col min="2302" max="2306" width="13.125" style="75" customWidth="1"/>
    <col min="2307" max="2307" width="8.75" style="75" customWidth="1"/>
    <col min="2308" max="2310" width="11" style="75"/>
    <col min="2311" max="2311" width="29.625" style="75" customWidth="1"/>
    <col min="2312" max="2555" width="11" style="75"/>
    <col min="2556" max="2556" width="6.625" style="75" customWidth="1"/>
    <col min="2557" max="2557" width="10.875" style="75" customWidth="1"/>
    <col min="2558" max="2562" width="13.125" style="75" customWidth="1"/>
    <col min="2563" max="2563" width="8.75" style="75" customWidth="1"/>
    <col min="2564" max="2566" width="11" style="75"/>
    <col min="2567" max="2567" width="29.625" style="75" customWidth="1"/>
    <col min="2568" max="2811" width="11" style="75"/>
    <col min="2812" max="2812" width="6.625" style="75" customWidth="1"/>
    <col min="2813" max="2813" width="10.875" style="75" customWidth="1"/>
    <col min="2814" max="2818" width="13.125" style="75" customWidth="1"/>
    <col min="2819" max="2819" width="8.75" style="75" customWidth="1"/>
    <col min="2820" max="2822" width="11" style="75"/>
    <col min="2823" max="2823" width="29.625" style="75" customWidth="1"/>
    <col min="2824" max="3067" width="11" style="75"/>
    <col min="3068" max="3068" width="6.625" style="75" customWidth="1"/>
    <col min="3069" max="3069" width="10.875" style="75" customWidth="1"/>
    <col min="3070" max="3074" width="13.125" style="75" customWidth="1"/>
    <col min="3075" max="3075" width="8.75" style="75" customWidth="1"/>
    <col min="3076" max="3078" width="11" style="75"/>
    <col min="3079" max="3079" width="29.625" style="75" customWidth="1"/>
    <col min="3080" max="3323" width="11" style="75"/>
    <col min="3324" max="3324" width="6.625" style="75" customWidth="1"/>
    <col min="3325" max="3325" width="10.875" style="75" customWidth="1"/>
    <col min="3326" max="3330" width="13.125" style="75" customWidth="1"/>
    <col min="3331" max="3331" width="8.75" style="75" customWidth="1"/>
    <col min="3332" max="3334" width="11" style="75"/>
    <col min="3335" max="3335" width="29.625" style="75" customWidth="1"/>
    <col min="3336" max="3579" width="11" style="75"/>
    <col min="3580" max="3580" width="6.625" style="75" customWidth="1"/>
    <col min="3581" max="3581" width="10.875" style="75" customWidth="1"/>
    <col min="3582" max="3586" width="13.125" style="75" customWidth="1"/>
    <col min="3587" max="3587" width="8.75" style="75" customWidth="1"/>
    <col min="3588" max="3590" width="11" style="75"/>
    <col min="3591" max="3591" width="29.625" style="75" customWidth="1"/>
    <col min="3592" max="3835" width="11" style="75"/>
    <col min="3836" max="3836" width="6.625" style="75" customWidth="1"/>
    <col min="3837" max="3837" width="10.875" style="75" customWidth="1"/>
    <col min="3838" max="3842" width="13.125" style="75" customWidth="1"/>
    <col min="3843" max="3843" width="8.75" style="75" customWidth="1"/>
    <col min="3844" max="3846" width="11" style="75"/>
    <col min="3847" max="3847" width="29.625" style="75" customWidth="1"/>
    <col min="3848" max="4091" width="11" style="75"/>
    <col min="4092" max="4092" width="6.625" style="75" customWidth="1"/>
    <col min="4093" max="4093" width="10.875" style="75" customWidth="1"/>
    <col min="4094" max="4098" width="13.125" style="75" customWidth="1"/>
    <col min="4099" max="4099" width="8.75" style="75" customWidth="1"/>
    <col min="4100" max="4102" width="11" style="75"/>
    <col min="4103" max="4103" width="29.625" style="75" customWidth="1"/>
    <col min="4104" max="4347" width="11" style="75"/>
    <col min="4348" max="4348" width="6.625" style="75" customWidth="1"/>
    <col min="4349" max="4349" width="10.875" style="75" customWidth="1"/>
    <col min="4350" max="4354" width="13.125" style="75" customWidth="1"/>
    <col min="4355" max="4355" width="8.75" style="75" customWidth="1"/>
    <col min="4356" max="4358" width="11" style="75"/>
    <col min="4359" max="4359" width="29.625" style="75" customWidth="1"/>
    <col min="4360" max="4603" width="11" style="75"/>
    <col min="4604" max="4604" width="6.625" style="75" customWidth="1"/>
    <col min="4605" max="4605" width="10.875" style="75" customWidth="1"/>
    <col min="4606" max="4610" width="13.125" style="75" customWidth="1"/>
    <col min="4611" max="4611" width="8.75" style="75" customWidth="1"/>
    <col min="4612" max="4614" width="11" style="75"/>
    <col min="4615" max="4615" width="29.625" style="75" customWidth="1"/>
    <col min="4616" max="4859" width="11" style="75"/>
    <col min="4860" max="4860" width="6.625" style="75" customWidth="1"/>
    <col min="4861" max="4861" width="10.875" style="75" customWidth="1"/>
    <col min="4862" max="4866" width="13.125" style="75" customWidth="1"/>
    <col min="4867" max="4867" width="8.75" style="75" customWidth="1"/>
    <col min="4868" max="4870" width="11" style="75"/>
    <col min="4871" max="4871" width="29.625" style="75" customWidth="1"/>
    <col min="4872" max="5115" width="11" style="75"/>
    <col min="5116" max="5116" width="6.625" style="75" customWidth="1"/>
    <col min="5117" max="5117" width="10.875" style="75" customWidth="1"/>
    <col min="5118" max="5122" width="13.125" style="75" customWidth="1"/>
    <col min="5123" max="5123" width="8.75" style="75" customWidth="1"/>
    <col min="5124" max="5126" width="11" style="75"/>
    <col min="5127" max="5127" width="29.625" style="75" customWidth="1"/>
    <col min="5128" max="5371" width="11" style="75"/>
    <col min="5372" max="5372" width="6.625" style="75" customWidth="1"/>
    <col min="5373" max="5373" width="10.875" style="75" customWidth="1"/>
    <col min="5374" max="5378" width="13.125" style="75" customWidth="1"/>
    <col min="5379" max="5379" width="8.75" style="75" customWidth="1"/>
    <col min="5380" max="5382" width="11" style="75"/>
    <col min="5383" max="5383" width="29.625" style="75" customWidth="1"/>
    <col min="5384" max="5627" width="11" style="75"/>
    <col min="5628" max="5628" width="6.625" style="75" customWidth="1"/>
    <col min="5629" max="5629" width="10.875" style="75" customWidth="1"/>
    <col min="5630" max="5634" width="13.125" style="75" customWidth="1"/>
    <col min="5635" max="5635" width="8.75" style="75" customWidth="1"/>
    <col min="5636" max="5638" width="11" style="75"/>
    <col min="5639" max="5639" width="29.625" style="75" customWidth="1"/>
    <col min="5640" max="5883" width="11" style="75"/>
    <col min="5884" max="5884" width="6.625" style="75" customWidth="1"/>
    <col min="5885" max="5885" width="10.875" style="75" customWidth="1"/>
    <col min="5886" max="5890" width="13.125" style="75" customWidth="1"/>
    <col min="5891" max="5891" width="8.75" style="75" customWidth="1"/>
    <col min="5892" max="5894" width="11" style="75"/>
    <col min="5895" max="5895" width="29.625" style="75" customWidth="1"/>
    <col min="5896" max="6139" width="11" style="75"/>
    <col min="6140" max="6140" width="6.625" style="75" customWidth="1"/>
    <col min="6141" max="6141" width="10.875" style="75" customWidth="1"/>
    <col min="6142" max="6146" width="13.125" style="75" customWidth="1"/>
    <col min="6147" max="6147" width="8.75" style="75" customWidth="1"/>
    <col min="6148" max="6150" width="11" style="75"/>
    <col min="6151" max="6151" width="29.625" style="75" customWidth="1"/>
    <col min="6152" max="6395" width="11" style="75"/>
    <col min="6396" max="6396" width="6.625" style="75" customWidth="1"/>
    <col min="6397" max="6397" width="10.875" style="75" customWidth="1"/>
    <col min="6398" max="6402" width="13.125" style="75" customWidth="1"/>
    <col min="6403" max="6403" width="8.75" style="75" customWidth="1"/>
    <col min="6404" max="6406" width="11" style="75"/>
    <col min="6407" max="6407" width="29.625" style="75" customWidth="1"/>
    <col min="6408" max="6651" width="11" style="75"/>
    <col min="6652" max="6652" width="6.625" style="75" customWidth="1"/>
    <col min="6653" max="6653" width="10.875" style="75" customWidth="1"/>
    <col min="6654" max="6658" width="13.125" style="75" customWidth="1"/>
    <col min="6659" max="6659" width="8.75" style="75" customWidth="1"/>
    <col min="6660" max="6662" width="11" style="75"/>
    <col min="6663" max="6663" width="29.625" style="75" customWidth="1"/>
    <col min="6664" max="6907" width="11" style="75"/>
    <col min="6908" max="6908" width="6.625" style="75" customWidth="1"/>
    <col min="6909" max="6909" width="10.875" style="75" customWidth="1"/>
    <col min="6910" max="6914" width="13.125" style="75" customWidth="1"/>
    <col min="6915" max="6915" width="8.75" style="75" customWidth="1"/>
    <col min="6916" max="6918" width="11" style="75"/>
    <col min="6919" max="6919" width="29.625" style="75" customWidth="1"/>
    <col min="6920" max="7163" width="11" style="75"/>
    <col min="7164" max="7164" width="6.625" style="75" customWidth="1"/>
    <col min="7165" max="7165" width="10.875" style="75" customWidth="1"/>
    <col min="7166" max="7170" width="13.125" style="75" customWidth="1"/>
    <col min="7171" max="7171" width="8.75" style="75" customWidth="1"/>
    <col min="7172" max="7174" width="11" style="75"/>
    <col min="7175" max="7175" width="29.625" style="75" customWidth="1"/>
    <col min="7176" max="7419" width="11" style="75"/>
    <col min="7420" max="7420" width="6.625" style="75" customWidth="1"/>
    <col min="7421" max="7421" width="10.875" style="75" customWidth="1"/>
    <col min="7422" max="7426" width="13.125" style="75" customWidth="1"/>
    <col min="7427" max="7427" width="8.75" style="75" customWidth="1"/>
    <col min="7428" max="7430" width="11" style="75"/>
    <col min="7431" max="7431" width="29.625" style="75" customWidth="1"/>
    <col min="7432" max="7675" width="11" style="75"/>
    <col min="7676" max="7676" width="6.625" style="75" customWidth="1"/>
    <col min="7677" max="7677" width="10.875" style="75" customWidth="1"/>
    <col min="7678" max="7682" width="13.125" style="75" customWidth="1"/>
    <col min="7683" max="7683" width="8.75" style="75" customWidth="1"/>
    <col min="7684" max="7686" width="11" style="75"/>
    <col min="7687" max="7687" width="29.625" style="75" customWidth="1"/>
    <col min="7688" max="7931" width="11" style="75"/>
    <col min="7932" max="7932" width="6.625" style="75" customWidth="1"/>
    <col min="7933" max="7933" width="10.875" style="75" customWidth="1"/>
    <col min="7934" max="7938" width="13.125" style="75" customWidth="1"/>
    <col min="7939" max="7939" width="8.75" style="75" customWidth="1"/>
    <col min="7940" max="7942" width="11" style="75"/>
    <col min="7943" max="7943" width="29.625" style="75" customWidth="1"/>
    <col min="7944" max="8187" width="11" style="75"/>
    <col min="8188" max="8188" width="6.625" style="75" customWidth="1"/>
    <col min="8189" max="8189" width="10.875" style="75" customWidth="1"/>
    <col min="8190" max="8194" width="13.125" style="75" customWidth="1"/>
    <col min="8195" max="8195" width="8.75" style="75" customWidth="1"/>
    <col min="8196" max="8198" width="11" style="75"/>
    <col min="8199" max="8199" width="29.625" style="75" customWidth="1"/>
    <col min="8200" max="8443" width="11" style="75"/>
    <col min="8444" max="8444" width="6.625" style="75" customWidth="1"/>
    <col min="8445" max="8445" width="10.875" style="75" customWidth="1"/>
    <col min="8446" max="8450" width="13.125" style="75" customWidth="1"/>
    <col min="8451" max="8451" width="8.75" style="75" customWidth="1"/>
    <col min="8452" max="8454" width="11" style="75"/>
    <col min="8455" max="8455" width="29.625" style="75" customWidth="1"/>
    <col min="8456" max="8699" width="11" style="75"/>
    <col min="8700" max="8700" width="6.625" style="75" customWidth="1"/>
    <col min="8701" max="8701" width="10.875" style="75" customWidth="1"/>
    <col min="8702" max="8706" width="13.125" style="75" customWidth="1"/>
    <col min="8707" max="8707" width="8.75" style="75" customWidth="1"/>
    <col min="8708" max="8710" width="11" style="75"/>
    <col min="8711" max="8711" width="29.625" style="75" customWidth="1"/>
    <col min="8712" max="8955" width="11" style="75"/>
    <col min="8956" max="8956" width="6.625" style="75" customWidth="1"/>
    <col min="8957" max="8957" width="10.875" style="75" customWidth="1"/>
    <col min="8958" max="8962" width="13.125" style="75" customWidth="1"/>
    <col min="8963" max="8963" width="8.75" style="75" customWidth="1"/>
    <col min="8964" max="8966" width="11" style="75"/>
    <col min="8967" max="8967" width="29.625" style="75" customWidth="1"/>
    <col min="8968" max="9211" width="11" style="75"/>
    <col min="9212" max="9212" width="6.625" style="75" customWidth="1"/>
    <col min="9213" max="9213" width="10.875" style="75" customWidth="1"/>
    <col min="9214" max="9218" width="13.125" style="75" customWidth="1"/>
    <col min="9219" max="9219" width="8.75" style="75" customWidth="1"/>
    <col min="9220" max="9222" width="11" style="75"/>
    <col min="9223" max="9223" width="29.625" style="75" customWidth="1"/>
    <col min="9224" max="9467" width="11" style="75"/>
    <col min="9468" max="9468" width="6.625" style="75" customWidth="1"/>
    <col min="9469" max="9469" width="10.875" style="75" customWidth="1"/>
    <col min="9470" max="9474" width="13.125" style="75" customWidth="1"/>
    <col min="9475" max="9475" width="8.75" style="75" customWidth="1"/>
    <col min="9476" max="9478" width="11" style="75"/>
    <col min="9479" max="9479" width="29.625" style="75" customWidth="1"/>
    <col min="9480" max="9723" width="11" style="75"/>
    <col min="9724" max="9724" width="6.625" style="75" customWidth="1"/>
    <col min="9725" max="9725" width="10.875" style="75" customWidth="1"/>
    <col min="9726" max="9730" width="13.125" style="75" customWidth="1"/>
    <col min="9731" max="9731" width="8.75" style="75" customWidth="1"/>
    <col min="9732" max="9734" width="11" style="75"/>
    <col min="9735" max="9735" width="29.625" style="75" customWidth="1"/>
    <col min="9736" max="9979" width="11" style="75"/>
    <col min="9980" max="9980" width="6.625" style="75" customWidth="1"/>
    <col min="9981" max="9981" width="10.875" style="75" customWidth="1"/>
    <col min="9982" max="9986" width="13.125" style="75" customWidth="1"/>
    <col min="9987" max="9987" width="8.75" style="75" customWidth="1"/>
    <col min="9988" max="9990" width="11" style="75"/>
    <col min="9991" max="9991" width="29.625" style="75" customWidth="1"/>
    <col min="9992" max="10235" width="11" style="75"/>
    <col min="10236" max="10236" width="6.625" style="75" customWidth="1"/>
    <col min="10237" max="10237" width="10.875" style="75" customWidth="1"/>
    <col min="10238" max="10242" width="13.125" style="75" customWidth="1"/>
    <col min="10243" max="10243" width="8.75" style="75" customWidth="1"/>
    <col min="10244" max="10246" width="11" style="75"/>
    <col min="10247" max="10247" width="29.625" style="75" customWidth="1"/>
    <col min="10248" max="10491" width="11" style="75"/>
    <col min="10492" max="10492" width="6.625" style="75" customWidth="1"/>
    <col min="10493" max="10493" width="10.875" style="75" customWidth="1"/>
    <col min="10494" max="10498" width="13.125" style="75" customWidth="1"/>
    <col min="10499" max="10499" width="8.75" style="75" customWidth="1"/>
    <col min="10500" max="10502" width="11" style="75"/>
    <col min="10503" max="10503" width="29.625" style="75" customWidth="1"/>
    <col min="10504" max="10747" width="11" style="75"/>
    <col min="10748" max="10748" width="6.625" style="75" customWidth="1"/>
    <col min="10749" max="10749" width="10.875" style="75" customWidth="1"/>
    <col min="10750" max="10754" width="13.125" style="75" customWidth="1"/>
    <col min="10755" max="10755" width="8.75" style="75" customWidth="1"/>
    <col min="10756" max="10758" width="11" style="75"/>
    <col min="10759" max="10759" width="29.625" style="75" customWidth="1"/>
    <col min="10760" max="11003" width="11" style="75"/>
    <col min="11004" max="11004" width="6.625" style="75" customWidth="1"/>
    <col min="11005" max="11005" width="10.875" style="75" customWidth="1"/>
    <col min="11006" max="11010" width="13.125" style="75" customWidth="1"/>
    <col min="11011" max="11011" width="8.75" style="75" customWidth="1"/>
    <col min="11012" max="11014" width="11" style="75"/>
    <col min="11015" max="11015" width="29.625" style="75" customWidth="1"/>
    <col min="11016" max="11259" width="11" style="75"/>
    <col min="11260" max="11260" width="6.625" style="75" customWidth="1"/>
    <col min="11261" max="11261" width="10.875" style="75" customWidth="1"/>
    <col min="11262" max="11266" width="13.125" style="75" customWidth="1"/>
    <col min="11267" max="11267" width="8.75" style="75" customWidth="1"/>
    <col min="11268" max="11270" width="11" style="75"/>
    <col min="11271" max="11271" width="29.625" style="75" customWidth="1"/>
    <col min="11272" max="11515" width="11" style="75"/>
    <col min="11516" max="11516" width="6.625" style="75" customWidth="1"/>
    <col min="11517" max="11517" width="10.875" style="75" customWidth="1"/>
    <col min="11518" max="11522" width="13.125" style="75" customWidth="1"/>
    <col min="11523" max="11523" width="8.75" style="75" customWidth="1"/>
    <col min="11524" max="11526" width="11" style="75"/>
    <col min="11527" max="11527" width="29.625" style="75" customWidth="1"/>
    <col min="11528" max="11771" width="11" style="75"/>
    <col min="11772" max="11772" width="6.625" style="75" customWidth="1"/>
    <col min="11773" max="11773" width="10.875" style="75" customWidth="1"/>
    <col min="11774" max="11778" width="13.125" style="75" customWidth="1"/>
    <col min="11779" max="11779" width="8.75" style="75" customWidth="1"/>
    <col min="11780" max="11782" width="11" style="75"/>
    <col min="11783" max="11783" width="29.625" style="75" customWidth="1"/>
    <col min="11784" max="12027" width="11" style="75"/>
    <col min="12028" max="12028" width="6.625" style="75" customWidth="1"/>
    <col min="12029" max="12029" width="10.875" style="75" customWidth="1"/>
    <col min="12030" max="12034" width="13.125" style="75" customWidth="1"/>
    <col min="12035" max="12035" width="8.75" style="75" customWidth="1"/>
    <col min="12036" max="12038" width="11" style="75"/>
    <col min="12039" max="12039" width="29.625" style="75" customWidth="1"/>
    <col min="12040" max="12283" width="11" style="75"/>
    <col min="12284" max="12284" width="6.625" style="75" customWidth="1"/>
    <col min="12285" max="12285" width="10.875" style="75" customWidth="1"/>
    <col min="12286" max="12290" width="13.125" style="75" customWidth="1"/>
    <col min="12291" max="12291" width="8.75" style="75" customWidth="1"/>
    <col min="12292" max="12294" width="11" style="75"/>
    <col min="12295" max="12295" width="29.625" style="75" customWidth="1"/>
    <col min="12296" max="12539" width="11" style="75"/>
    <col min="12540" max="12540" width="6.625" style="75" customWidth="1"/>
    <col min="12541" max="12541" width="10.875" style="75" customWidth="1"/>
    <col min="12542" max="12546" width="13.125" style="75" customWidth="1"/>
    <col min="12547" max="12547" width="8.75" style="75" customWidth="1"/>
    <col min="12548" max="12550" width="11" style="75"/>
    <col min="12551" max="12551" width="29.625" style="75" customWidth="1"/>
    <col min="12552" max="12795" width="11" style="75"/>
    <col min="12796" max="12796" width="6.625" style="75" customWidth="1"/>
    <col min="12797" max="12797" width="10.875" style="75" customWidth="1"/>
    <col min="12798" max="12802" width="13.125" style="75" customWidth="1"/>
    <col min="12803" max="12803" width="8.75" style="75" customWidth="1"/>
    <col min="12804" max="12806" width="11" style="75"/>
    <col min="12807" max="12807" width="29.625" style="75" customWidth="1"/>
    <col min="12808" max="13051" width="11" style="75"/>
    <col min="13052" max="13052" width="6.625" style="75" customWidth="1"/>
    <col min="13053" max="13053" width="10.875" style="75" customWidth="1"/>
    <col min="13054" max="13058" width="13.125" style="75" customWidth="1"/>
    <col min="13059" max="13059" width="8.75" style="75" customWidth="1"/>
    <col min="13060" max="13062" width="11" style="75"/>
    <col min="13063" max="13063" width="29.625" style="75" customWidth="1"/>
    <col min="13064" max="13307" width="11" style="75"/>
    <col min="13308" max="13308" width="6.625" style="75" customWidth="1"/>
    <col min="13309" max="13309" width="10.875" style="75" customWidth="1"/>
    <col min="13310" max="13314" width="13.125" style="75" customWidth="1"/>
    <col min="13315" max="13315" width="8.75" style="75" customWidth="1"/>
    <col min="13316" max="13318" width="11" style="75"/>
    <col min="13319" max="13319" width="29.625" style="75" customWidth="1"/>
    <col min="13320" max="13563" width="11" style="75"/>
    <col min="13564" max="13564" width="6.625" style="75" customWidth="1"/>
    <col min="13565" max="13565" width="10.875" style="75" customWidth="1"/>
    <col min="13566" max="13570" width="13.125" style="75" customWidth="1"/>
    <col min="13571" max="13571" width="8.75" style="75" customWidth="1"/>
    <col min="13572" max="13574" width="11" style="75"/>
    <col min="13575" max="13575" width="29.625" style="75" customWidth="1"/>
    <col min="13576" max="13819" width="11" style="75"/>
    <col min="13820" max="13820" width="6.625" style="75" customWidth="1"/>
    <col min="13821" max="13821" width="10.875" style="75" customWidth="1"/>
    <col min="13822" max="13826" width="13.125" style="75" customWidth="1"/>
    <col min="13827" max="13827" width="8.75" style="75" customWidth="1"/>
    <col min="13828" max="13830" width="11" style="75"/>
    <col min="13831" max="13831" width="29.625" style="75" customWidth="1"/>
    <col min="13832" max="14075" width="11" style="75"/>
    <col min="14076" max="14076" width="6.625" style="75" customWidth="1"/>
    <col min="14077" max="14077" width="10.875" style="75" customWidth="1"/>
    <col min="14078" max="14082" width="13.125" style="75" customWidth="1"/>
    <col min="14083" max="14083" width="8.75" style="75" customWidth="1"/>
    <col min="14084" max="14086" width="11" style="75"/>
    <col min="14087" max="14087" width="29.625" style="75" customWidth="1"/>
    <col min="14088" max="14331" width="11" style="75"/>
    <col min="14332" max="14332" width="6.625" style="75" customWidth="1"/>
    <col min="14333" max="14333" width="10.875" style="75" customWidth="1"/>
    <col min="14334" max="14338" width="13.125" style="75" customWidth="1"/>
    <col min="14339" max="14339" width="8.75" style="75" customWidth="1"/>
    <col min="14340" max="14342" width="11" style="75"/>
    <col min="14343" max="14343" width="29.625" style="75" customWidth="1"/>
    <col min="14344" max="14587" width="11" style="75"/>
    <col min="14588" max="14588" width="6.625" style="75" customWidth="1"/>
    <col min="14589" max="14589" width="10.875" style="75" customWidth="1"/>
    <col min="14590" max="14594" width="13.125" style="75" customWidth="1"/>
    <col min="14595" max="14595" width="8.75" style="75" customWidth="1"/>
    <col min="14596" max="14598" width="11" style="75"/>
    <col min="14599" max="14599" width="29.625" style="75" customWidth="1"/>
    <col min="14600" max="14843" width="11" style="75"/>
    <col min="14844" max="14844" width="6.625" style="75" customWidth="1"/>
    <col min="14845" max="14845" width="10.875" style="75" customWidth="1"/>
    <col min="14846" max="14850" width="13.125" style="75" customWidth="1"/>
    <col min="14851" max="14851" width="8.75" style="75" customWidth="1"/>
    <col min="14852" max="14854" width="11" style="75"/>
    <col min="14855" max="14855" width="29.625" style="75" customWidth="1"/>
    <col min="14856" max="15099" width="11" style="75"/>
    <col min="15100" max="15100" width="6.625" style="75" customWidth="1"/>
    <col min="15101" max="15101" width="10.875" style="75" customWidth="1"/>
    <col min="15102" max="15106" width="13.125" style="75" customWidth="1"/>
    <col min="15107" max="15107" width="8.75" style="75" customWidth="1"/>
    <col min="15108" max="15110" width="11" style="75"/>
    <col min="15111" max="15111" width="29.625" style="75" customWidth="1"/>
    <col min="15112" max="15355" width="11" style="75"/>
    <col min="15356" max="15356" width="6.625" style="75" customWidth="1"/>
    <col min="15357" max="15357" width="10.875" style="75" customWidth="1"/>
    <col min="15358" max="15362" width="13.125" style="75" customWidth="1"/>
    <col min="15363" max="15363" width="8.75" style="75" customWidth="1"/>
    <col min="15364" max="15366" width="11" style="75"/>
    <col min="15367" max="15367" width="29.625" style="75" customWidth="1"/>
    <col min="15368" max="15611" width="11" style="75"/>
    <col min="15612" max="15612" width="6.625" style="75" customWidth="1"/>
    <col min="15613" max="15613" width="10.875" style="75" customWidth="1"/>
    <col min="15614" max="15618" width="13.125" style="75" customWidth="1"/>
    <col min="15619" max="15619" width="8.75" style="75" customWidth="1"/>
    <col min="15620" max="15622" width="11" style="75"/>
    <col min="15623" max="15623" width="29.625" style="75" customWidth="1"/>
    <col min="15624" max="15867" width="11" style="75"/>
    <col min="15868" max="15868" width="6.625" style="75" customWidth="1"/>
    <col min="15869" max="15869" width="10.875" style="75" customWidth="1"/>
    <col min="15870" max="15874" width="13.125" style="75" customWidth="1"/>
    <col min="15875" max="15875" width="8.75" style="75" customWidth="1"/>
    <col min="15876" max="15878" width="11" style="75"/>
    <col min="15879" max="15879" width="29.625" style="75" customWidth="1"/>
    <col min="15880" max="16123" width="11" style="75"/>
    <col min="16124" max="16124" width="6.625" style="75" customWidth="1"/>
    <col min="16125" max="16125" width="10.875" style="75" customWidth="1"/>
    <col min="16126" max="16130" width="13.125" style="75" customWidth="1"/>
    <col min="16131" max="16131" width="8.75" style="75" customWidth="1"/>
    <col min="16132" max="16134" width="11" style="75"/>
    <col min="16135" max="16135" width="29.625" style="75" customWidth="1"/>
    <col min="16136" max="16384" width="11" style="75"/>
  </cols>
  <sheetData>
    <row r="1" spans="1:7" s="114" customFormat="1" ht="15.75" x14ac:dyDescent="0.3">
      <c r="A1" s="100" t="s">
        <v>179</v>
      </c>
    </row>
    <row r="2" spans="1:7" ht="13.7" customHeight="1" x14ac:dyDescent="0.2">
      <c r="A2" s="73" t="s">
        <v>148</v>
      </c>
      <c r="B2" s="74"/>
      <c r="C2" s="74"/>
      <c r="D2" s="74"/>
      <c r="E2" s="74"/>
      <c r="F2" s="74"/>
      <c r="G2" s="74"/>
    </row>
    <row r="3" spans="1:7" ht="13.7" customHeight="1" x14ac:dyDescent="0.2">
      <c r="A3" s="76" t="s">
        <v>231</v>
      </c>
      <c r="B3" s="77"/>
      <c r="C3" s="77"/>
      <c r="D3" s="78"/>
      <c r="E3" s="79"/>
      <c r="F3" s="79"/>
      <c r="G3" s="80"/>
    </row>
    <row r="4" spans="1:7" ht="18.75" customHeight="1" x14ac:dyDescent="0.2">
      <c r="A4" s="246" t="s">
        <v>160</v>
      </c>
      <c r="B4" s="247"/>
      <c r="C4" s="252" t="s">
        <v>1</v>
      </c>
      <c r="D4" s="241" t="s">
        <v>163</v>
      </c>
      <c r="E4" s="241" t="s">
        <v>3</v>
      </c>
      <c r="F4" s="243" t="s">
        <v>161</v>
      </c>
      <c r="G4" s="244"/>
    </row>
    <row r="5" spans="1:7" ht="18.75" customHeight="1" x14ac:dyDescent="0.2">
      <c r="A5" s="248"/>
      <c r="B5" s="249"/>
      <c r="C5" s="253"/>
      <c r="D5" s="242"/>
      <c r="E5" s="242"/>
      <c r="F5" s="81" t="s">
        <v>6</v>
      </c>
      <c r="G5" s="82" t="s">
        <v>149</v>
      </c>
    </row>
    <row r="6" spans="1:7" ht="15" customHeight="1" x14ac:dyDescent="0.2">
      <c r="A6" s="250"/>
      <c r="B6" s="251"/>
      <c r="C6" s="243" t="s">
        <v>162</v>
      </c>
      <c r="D6" s="245"/>
      <c r="E6" s="243" t="s">
        <v>166</v>
      </c>
      <c r="F6" s="244"/>
      <c r="G6" s="244"/>
    </row>
    <row r="7" spans="1:7" ht="18.75" customHeight="1" x14ac:dyDescent="0.2">
      <c r="A7" s="1">
        <v>2005</v>
      </c>
      <c r="B7" s="83" t="s">
        <v>6</v>
      </c>
      <c r="C7" s="3">
        <v>8605</v>
      </c>
      <c r="D7" s="3">
        <v>1201519</v>
      </c>
      <c r="E7" s="158">
        <v>48821.408000000003</v>
      </c>
      <c r="F7" s="158">
        <v>261930.28899999999</v>
      </c>
      <c r="G7" s="158">
        <v>123154.595</v>
      </c>
    </row>
    <row r="8" spans="1:7" ht="13.5" customHeight="1" x14ac:dyDescent="0.2">
      <c r="A8" s="1">
        <v>2006</v>
      </c>
      <c r="B8" s="83" t="s">
        <v>6</v>
      </c>
      <c r="C8" s="3">
        <v>8523</v>
      </c>
      <c r="D8" s="3">
        <v>1196779</v>
      </c>
      <c r="E8" s="158">
        <v>50207.724000000002</v>
      </c>
      <c r="F8" s="158">
        <v>283987.989</v>
      </c>
      <c r="G8" s="158">
        <v>136602.96</v>
      </c>
    </row>
    <row r="9" spans="1:7" ht="13.5" customHeight="1" x14ac:dyDescent="0.2">
      <c r="A9" s="1">
        <v>2007</v>
      </c>
      <c r="B9" s="83" t="s">
        <v>6</v>
      </c>
      <c r="C9" s="3">
        <v>8456</v>
      </c>
      <c r="D9" s="3">
        <v>1229219</v>
      </c>
      <c r="E9" s="158">
        <v>52438.125999999997</v>
      </c>
      <c r="F9" s="158">
        <v>302439.25900000002</v>
      </c>
      <c r="G9" s="158">
        <v>148813.44399999999</v>
      </c>
    </row>
    <row r="10" spans="1:7" ht="13.5" customHeight="1" x14ac:dyDescent="0.2">
      <c r="A10" s="1">
        <v>2008</v>
      </c>
      <c r="B10" s="83" t="s">
        <v>6</v>
      </c>
      <c r="C10" s="3">
        <v>8491</v>
      </c>
      <c r="D10" s="3">
        <v>1254198</v>
      </c>
      <c r="E10" s="158">
        <v>54217.999000000003</v>
      </c>
      <c r="F10" s="158">
        <v>302707.141</v>
      </c>
      <c r="G10" s="158">
        <v>145441.28200000001</v>
      </c>
    </row>
    <row r="11" spans="1:7" ht="13.5" customHeight="1" x14ac:dyDescent="0.2">
      <c r="A11" s="1" t="s">
        <v>167</v>
      </c>
      <c r="B11" s="83" t="s">
        <v>6</v>
      </c>
      <c r="C11" s="3">
        <v>8139</v>
      </c>
      <c r="D11" s="3">
        <v>1225514</v>
      </c>
      <c r="E11" s="158">
        <v>52936.957000000002</v>
      </c>
      <c r="F11" s="158">
        <v>293851.12599999999</v>
      </c>
      <c r="G11" s="158">
        <v>142803.83300000001</v>
      </c>
    </row>
    <row r="12" spans="1:7" ht="13.5" customHeight="1" x14ac:dyDescent="0.2">
      <c r="A12" s="1">
        <v>2009</v>
      </c>
      <c r="B12" s="83" t="s">
        <v>6</v>
      </c>
      <c r="C12" s="3">
        <v>8107</v>
      </c>
      <c r="D12" s="3">
        <v>1159070</v>
      </c>
      <c r="E12" s="158">
        <v>48365.031999999999</v>
      </c>
      <c r="F12" s="158">
        <v>233791.28400000001</v>
      </c>
      <c r="G12" s="158">
        <v>109960.382</v>
      </c>
    </row>
    <row r="13" spans="1:7" ht="13.5" customHeight="1" x14ac:dyDescent="0.2">
      <c r="A13" s="1">
        <v>2010</v>
      </c>
      <c r="B13" s="83" t="s">
        <v>6</v>
      </c>
      <c r="C13" s="3">
        <v>8047</v>
      </c>
      <c r="D13" s="3">
        <v>1154981</v>
      </c>
      <c r="E13" s="158">
        <v>50033.053</v>
      </c>
      <c r="F13" s="158">
        <v>272873.21600000001</v>
      </c>
      <c r="G13" s="158">
        <v>136207.14300000001</v>
      </c>
    </row>
    <row r="14" spans="1:7" ht="13.5" customHeight="1" x14ac:dyDescent="0.2">
      <c r="A14" s="1">
        <v>2011</v>
      </c>
      <c r="B14" s="83" t="s">
        <v>6</v>
      </c>
      <c r="C14" s="3">
        <v>8102</v>
      </c>
      <c r="D14" s="3">
        <v>1192238</v>
      </c>
      <c r="E14" s="158">
        <v>53944.493999999999</v>
      </c>
      <c r="F14" s="158">
        <v>304806.66200000001</v>
      </c>
      <c r="G14" s="158">
        <v>152205.83199999999</v>
      </c>
    </row>
    <row r="15" spans="1:7" ht="13.5" customHeight="1" x14ac:dyDescent="0.2">
      <c r="A15" s="1">
        <v>2012</v>
      </c>
      <c r="B15" s="83" t="s">
        <v>6</v>
      </c>
      <c r="C15" s="3">
        <v>8119</v>
      </c>
      <c r="D15" s="3">
        <v>1209241</v>
      </c>
      <c r="E15" s="158">
        <v>56625.305999999997</v>
      </c>
      <c r="F15" s="158">
        <v>308984.51699999999</v>
      </c>
      <c r="G15" s="158">
        <v>158277.486</v>
      </c>
    </row>
    <row r="16" spans="1:7" ht="13.5" customHeight="1" x14ac:dyDescent="0.2">
      <c r="A16" s="1">
        <v>2013</v>
      </c>
      <c r="B16" s="83" t="s">
        <v>6</v>
      </c>
      <c r="C16" s="3">
        <v>8255</v>
      </c>
      <c r="D16" s="3">
        <v>1220105</v>
      </c>
      <c r="E16" s="158">
        <v>58548.330999999998</v>
      </c>
      <c r="F16" s="158">
        <v>313640.22399999999</v>
      </c>
      <c r="G16" s="158">
        <v>165064.486</v>
      </c>
    </row>
    <row r="17" spans="1:11" ht="13.5" customHeight="1" x14ac:dyDescent="0.2">
      <c r="A17" s="1">
        <v>2014</v>
      </c>
      <c r="B17" s="83" t="s">
        <v>6</v>
      </c>
      <c r="C17" s="3">
        <v>8257</v>
      </c>
      <c r="D17" s="3">
        <v>1234972</v>
      </c>
      <c r="E17" s="158">
        <v>60744.425999999999</v>
      </c>
      <c r="F17" s="158">
        <v>328261.62400000001</v>
      </c>
      <c r="G17" s="158">
        <v>178171.58300000001</v>
      </c>
    </row>
    <row r="18" spans="1:11" ht="13.5" customHeight="1" x14ac:dyDescent="0.2">
      <c r="A18" s="1">
        <v>2015</v>
      </c>
      <c r="B18" s="83" t="s">
        <v>6</v>
      </c>
      <c r="C18" s="3">
        <v>8187</v>
      </c>
      <c r="D18" s="3">
        <v>1244582</v>
      </c>
      <c r="E18" s="158">
        <v>63096.703000000001</v>
      </c>
      <c r="F18" s="158">
        <v>345728.88099999999</v>
      </c>
      <c r="G18" s="158">
        <v>192613.93700000001</v>
      </c>
    </row>
    <row r="19" spans="1:11" ht="13.5" customHeight="1" x14ac:dyDescent="0.2">
      <c r="A19" s="1">
        <v>2016</v>
      </c>
      <c r="B19" s="83" t="s">
        <v>6</v>
      </c>
      <c r="C19" s="3">
        <v>8265</v>
      </c>
      <c r="D19" s="3">
        <v>1259637</v>
      </c>
      <c r="E19" s="158">
        <v>65216.934000000001</v>
      </c>
      <c r="F19" s="158">
        <v>349552.72600000002</v>
      </c>
      <c r="G19" s="158">
        <v>192435.30499999999</v>
      </c>
    </row>
    <row r="20" spans="1:11" ht="13.5" customHeight="1" x14ac:dyDescent="0.2">
      <c r="A20" s="1">
        <v>2017</v>
      </c>
      <c r="B20" s="83" t="s">
        <v>6</v>
      </c>
      <c r="C20" s="3">
        <v>8364</v>
      </c>
      <c r="D20" s="3">
        <v>1288353</v>
      </c>
      <c r="E20" s="158">
        <v>68025.524000000005</v>
      </c>
      <c r="F20" s="158">
        <v>361454.01299999998</v>
      </c>
      <c r="G20" s="158">
        <v>198984.524</v>
      </c>
    </row>
    <row r="21" spans="1:11" ht="13.5" customHeight="1" x14ac:dyDescent="0.2">
      <c r="A21" s="1">
        <v>2018</v>
      </c>
      <c r="B21" s="83" t="s">
        <v>6</v>
      </c>
      <c r="C21" s="3">
        <v>8470</v>
      </c>
      <c r="D21" s="3">
        <v>1323880</v>
      </c>
      <c r="E21" s="158">
        <v>72112.082999999999</v>
      </c>
      <c r="F21" s="158">
        <v>370701.85800000001</v>
      </c>
      <c r="G21" s="158">
        <v>203528.511</v>
      </c>
    </row>
    <row r="22" spans="1:11" ht="13.5" customHeight="1" x14ac:dyDescent="0.2">
      <c r="A22" s="1">
        <v>2019</v>
      </c>
      <c r="B22" s="83" t="s">
        <v>6</v>
      </c>
      <c r="C22" s="3">
        <v>8550</v>
      </c>
      <c r="D22" s="3">
        <v>1333826</v>
      </c>
      <c r="E22" s="158">
        <v>74294.509000000005</v>
      </c>
      <c r="F22" s="158">
        <v>369854.946</v>
      </c>
      <c r="G22" s="158">
        <v>204212.36799999999</v>
      </c>
    </row>
    <row r="23" spans="1:11" ht="13.5" customHeight="1" x14ac:dyDescent="0.2">
      <c r="A23" s="1">
        <v>2020</v>
      </c>
      <c r="B23" s="83" t="s">
        <v>6</v>
      </c>
      <c r="C23" s="3">
        <v>8683</v>
      </c>
      <c r="D23" s="3">
        <v>1286859</v>
      </c>
      <c r="E23" s="158">
        <v>68945.864000000001</v>
      </c>
      <c r="F23" s="158">
        <v>346649.07900000003</v>
      </c>
      <c r="G23" s="158">
        <v>189891.223</v>
      </c>
    </row>
    <row r="24" spans="1:11" ht="13.5" customHeight="1" x14ac:dyDescent="0.2">
      <c r="A24" s="1">
        <v>2021</v>
      </c>
      <c r="B24" s="83" t="s">
        <v>6</v>
      </c>
      <c r="C24" s="3">
        <v>8602</v>
      </c>
      <c r="D24" s="3">
        <v>1283244</v>
      </c>
      <c r="E24" s="158">
        <v>71741.751000000004</v>
      </c>
      <c r="F24" s="158">
        <v>389969.79800000001</v>
      </c>
      <c r="G24" s="158">
        <v>220992.226</v>
      </c>
    </row>
    <row r="25" spans="1:11" ht="13.5" customHeight="1" x14ac:dyDescent="0.2">
      <c r="A25" s="1">
        <v>2022</v>
      </c>
      <c r="B25" s="83" t="s">
        <v>6</v>
      </c>
      <c r="C25" s="3">
        <v>8514</v>
      </c>
      <c r="D25" s="3">
        <v>1297776</v>
      </c>
      <c r="E25" s="158">
        <v>75299.697</v>
      </c>
      <c r="F25" s="158">
        <v>437291.64500000002</v>
      </c>
      <c r="G25" s="158">
        <v>252520.30499999999</v>
      </c>
    </row>
    <row r="26" spans="1:11" ht="13.5" customHeight="1" x14ac:dyDescent="0.2">
      <c r="A26" s="1">
        <v>2023</v>
      </c>
      <c r="B26" s="83" t="s">
        <v>6</v>
      </c>
      <c r="C26" s="3">
        <v>8515</v>
      </c>
      <c r="D26" s="3">
        <v>1310080</v>
      </c>
      <c r="E26" s="158">
        <v>79642.964000000007</v>
      </c>
      <c r="F26" s="158">
        <v>447822.473</v>
      </c>
      <c r="G26" s="158">
        <v>261303.47200000001</v>
      </c>
    </row>
    <row r="27" spans="1:11" ht="13.5" customHeight="1" x14ac:dyDescent="0.2">
      <c r="A27" s="1">
        <v>2024</v>
      </c>
      <c r="B27" s="83" t="s">
        <v>6</v>
      </c>
      <c r="C27" s="3">
        <v>8499</v>
      </c>
      <c r="D27" s="3">
        <v>1299143</v>
      </c>
      <c r="E27" s="158">
        <v>82412.631999999998</v>
      </c>
      <c r="F27" s="158">
        <v>437568.69</v>
      </c>
      <c r="G27" s="158">
        <v>257340.364</v>
      </c>
    </row>
    <row r="28" spans="1:11" ht="13.5" customHeight="1" x14ac:dyDescent="0.2">
      <c r="A28" s="1">
        <v>2025</v>
      </c>
      <c r="B28" s="83" t="s">
        <v>6</v>
      </c>
      <c r="C28" s="3">
        <v>8452</v>
      </c>
      <c r="D28" s="3">
        <v>1268347</v>
      </c>
      <c r="E28" s="158">
        <v>81962.153000000006</v>
      </c>
      <c r="F28" s="158">
        <v>426264.26199999999</v>
      </c>
      <c r="G28" s="158">
        <v>248101.68400000001</v>
      </c>
      <c r="I28" s="175"/>
      <c r="J28" s="175"/>
      <c r="K28" s="175"/>
    </row>
    <row r="29" spans="1:11" ht="22.5" customHeight="1" x14ac:dyDescent="0.2">
      <c r="A29" s="254" t="s">
        <v>155</v>
      </c>
      <c r="B29" s="254"/>
      <c r="C29" s="254"/>
      <c r="D29" s="254"/>
      <c r="E29" s="254"/>
      <c r="F29" s="254"/>
      <c r="G29" s="254"/>
    </row>
    <row r="30" spans="1:11" ht="15.75" customHeight="1" x14ac:dyDescent="0.2">
      <c r="A30" s="1">
        <v>2006</v>
      </c>
      <c r="B30" s="86"/>
      <c r="C30" s="122">
        <v>-1</v>
      </c>
      <c r="D30" s="122">
        <v>-0.4</v>
      </c>
      <c r="E30" s="122">
        <v>2.8</v>
      </c>
      <c r="F30" s="122">
        <v>8.4</v>
      </c>
      <c r="G30" s="122">
        <v>10.9</v>
      </c>
    </row>
    <row r="31" spans="1:11" ht="13.5" customHeight="1" x14ac:dyDescent="0.2">
      <c r="A31" s="85" t="s">
        <v>168</v>
      </c>
      <c r="B31" s="86"/>
      <c r="C31" s="122">
        <v>-0.4</v>
      </c>
      <c r="D31" s="122">
        <v>1.8</v>
      </c>
      <c r="E31" s="122">
        <v>4.4000000000000004</v>
      </c>
      <c r="F31" s="122">
        <v>6.5</v>
      </c>
      <c r="G31" s="122">
        <v>8.9</v>
      </c>
    </row>
    <row r="32" spans="1:11" ht="13.5" customHeight="1" x14ac:dyDescent="0.2">
      <c r="A32" s="85">
        <v>2008</v>
      </c>
      <c r="B32" s="86"/>
      <c r="C32" s="122">
        <v>0.4</v>
      </c>
      <c r="D32" s="122">
        <v>2</v>
      </c>
      <c r="E32" s="122">
        <v>3.4</v>
      </c>
      <c r="F32" s="122">
        <v>0.1</v>
      </c>
      <c r="G32" s="122">
        <v>-2.2999999999999998</v>
      </c>
    </row>
    <row r="33" spans="1:7" ht="13.5" customHeight="1" x14ac:dyDescent="0.2">
      <c r="A33" s="85" t="s">
        <v>169</v>
      </c>
      <c r="B33" s="86"/>
      <c r="C33" s="122">
        <v>-0.4</v>
      </c>
      <c r="D33" s="122">
        <v>-5.4</v>
      </c>
      <c r="E33" s="122">
        <v>-8.6</v>
      </c>
      <c r="F33" s="122">
        <v>-20.399999999999999</v>
      </c>
      <c r="G33" s="122">
        <v>-23</v>
      </c>
    </row>
    <row r="34" spans="1:7" ht="13.5" customHeight="1" x14ac:dyDescent="0.2">
      <c r="A34" s="85">
        <v>2010</v>
      </c>
      <c r="B34" s="86"/>
      <c r="C34" s="122">
        <v>-0.7</v>
      </c>
      <c r="D34" s="122">
        <v>-0.4</v>
      </c>
      <c r="E34" s="122">
        <v>3.4</v>
      </c>
      <c r="F34" s="122">
        <v>16.7</v>
      </c>
      <c r="G34" s="122">
        <v>23.9</v>
      </c>
    </row>
    <row r="35" spans="1:7" ht="13.5" customHeight="1" x14ac:dyDescent="0.2">
      <c r="A35" s="1">
        <v>2011</v>
      </c>
      <c r="B35" s="86"/>
      <c r="C35" s="122">
        <v>0.7</v>
      </c>
      <c r="D35" s="122">
        <v>3.2</v>
      </c>
      <c r="E35" s="122">
        <v>7.8</v>
      </c>
      <c r="F35" s="122">
        <v>11.7</v>
      </c>
      <c r="G35" s="122">
        <v>11.7</v>
      </c>
    </row>
    <row r="36" spans="1:7" ht="13.5" customHeight="1" x14ac:dyDescent="0.2">
      <c r="A36" s="1">
        <v>2012</v>
      </c>
      <c r="B36" s="86"/>
      <c r="C36" s="122">
        <v>0.2</v>
      </c>
      <c r="D36" s="122">
        <v>1.4</v>
      </c>
      <c r="E36" s="122">
        <v>5</v>
      </c>
      <c r="F36" s="122">
        <v>1.4</v>
      </c>
      <c r="G36" s="122">
        <v>4</v>
      </c>
    </row>
    <row r="37" spans="1:7" ht="13.5" customHeight="1" x14ac:dyDescent="0.2">
      <c r="A37" s="1">
        <v>2013</v>
      </c>
      <c r="B37" s="86"/>
      <c r="C37" s="122">
        <v>1.7</v>
      </c>
      <c r="D37" s="122">
        <v>0.9</v>
      </c>
      <c r="E37" s="122">
        <v>3.4</v>
      </c>
      <c r="F37" s="122">
        <v>1.5</v>
      </c>
      <c r="G37" s="122">
        <v>4.3</v>
      </c>
    </row>
    <row r="38" spans="1:7" ht="13.5" customHeight="1" x14ac:dyDescent="0.2">
      <c r="A38" s="1">
        <v>2014</v>
      </c>
      <c r="B38" s="87"/>
      <c r="C38" s="122">
        <v>0</v>
      </c>
      <c r="D38" s="122">
        <v>1.2</v>
      </c>
      <c r="E38" s="122">
        <v>3.8</v>
      </c>
      <c r="F38" s="122">
        <v>4.7</v>
      </c>
      <c r="G38" s="122">
        <v>7.9</v>
      </c>
    </row>
    <row r="39" spans="1:7" ht="13.5" customHeight="1" x14ac:dyDescent="0.2">
      <c r="A39" s="1">
        <v>2015</v>
      </c>
      <c r="B39" s="87"/>
      <c r="C39" s="122">
        <v>-0.8</v>
      </c>
      <c r="D39" s="122">
        <v>0.8</v>
      </c>
      <c r="E39" s="122">
        <v>3.9</v>
      </c>
      <c r="F39" s="122">
        <v>5.3</v>
      </c>
      <c r="G39" s="122">
        <v>8.1</v>
      </c>
    </row>
    <row r="40" spans="1:7" ht="13.5" customHeight="1" x14ac:dyDescent="0.2">
      <c r="A40" s="1">
        <v>2016</v>
      </c>
      <c r="B40" s="87"/>
      <c r="C40" s="122">
        <v>1</v>
      </c>
      <c r="D40" s="122">
        <v>1.2</v>
      </c>
      <c r="E40" s="122">
        <v>3.4</v>
      </c>
      <c r="F40" s="122">
        <v>1.1000000000000001</v>
      </c>
      <c r="G40" s="122">
        <v>-0.1</v>
      </c>
    </row>
    <row r="41" spans="1:7" ht="13.5" customHeight="1" x14ac:dyDescent="0.2">
      <c r="A41" s="1">
        <v>2017</v>
      </c>
      <c r="B41" s="87"/>
      <c r="C41" s="122">
        <v>1.2</v>
      </c>
      <c r="D41" s="122">
        <v>2.2999999999999998</v>
      </c>
      <c r="E41" s="122">
        <v>4.3</v>
      </c>
      <c r="F41" s="122">
        <v>3.4</v>
      </c>
      <c r="G41" s="122">
        <v>3.4</v>
      </c>
    </row>
    <row r="42" spans="1:7" ht="13.5" customHeight="1" x14ac:dyDescent="0.2">
      <c r="A42" s="1">
        <v>2018</v>
      </c>
      <c r="B42" s="87"/>
      <c r="C42" s="122">
        <v>1.3</v>
      </c>
      <c r="D42" s="122">
        <v>2.8</v>
      </c>
      <c r="E42" s="122">
        <v>6</v>
      </c>
      <c r="F42" s="122">
        <v>2.6</v>
      </c>
      <c r="G42" s="122">
        <v>2.2999999999999998</v>
      </c>
    </row>
    <row r="43" spans="1:7" ht="13.5" customHeight="1" x14ac:dyDescent="0.2">
      <c r="A43" s="1">
        <v>2019</v>
      </c>
      <c r="B43" s="87"/>
      <c r="C43" s="122">
        <v>0.9</v>
      </c>
      <c r="D43" s="122">
        <v>0.8</v>
      </c>
      <c r="E43" s="122">
        <v>3</v>
      </c>
      <c r="F43" s="122">
        <v>-0.2</v>
      </c>
      <c r="G43" s="122">
        <v>0.3</v>
      </c>
    </row>
    <row r="44" spans="1:7" ht="13.5" customHeight="1" x14ac:dyDescent="0.2">
      <c r="A44" s="1">
        <v>2020</v>
      </c>
      <c r="B44" s="87"/>
      <c r="C44" s="122">
        <v>1.6</v>
      </c>
      <c r="D44" s="122">
        <v>-3.5</v>
      </c>
      <c r="E44" s="122">
        <v>-7.2</v>
      </c>
      <c r="F44" s="122">
        <v>-6.3</v>
      </c>
      <c r="G44" s="122">
        <v>-7</v>
      </c>
    </row>
    <row r="45" spans="1:7" ht="13.5" customHeight="1" x14ac:dyDescent="0.2">
      <c r="A45" s="1">
        <v>2021</v>
      </c>
      <c r="B45" s="87"/>
      <c r="C45" s="122">
        <v>-0.9</v>
      </c>
      <c r="D45" s="122">
        <v>-0.3</v>
      </c>
      <c r="E45" s="122">
        <v>4.0999999999999996</v>
      </c>
      <c r="F45" s="122">
        <v>12.5</v>
      </c>
      <c r="G45" s="122">
        <v>16.399999999999999</v>
      </c>
    </row>
    <row r="46" spans="1:7" ht="13.5" customHeight="1" x14ac:dyDescent="0.2">
      <c r="A46" s="1">
        <v>2022</v>
      </c>
      <c r="B46" s="87"/>
      <c r="C46" s="122">
        <v>-1</v>
      </c>
      <c r="D46" s="122">
        <v>1.1000000000000001</v>
      </c>
      <c r="E46" s="122">
        <v>5</v>
      </c>
      <c r="F46" s="122">
        <v>12.1</v>
      </c>
      <c r="G46" s="122">
        <v>14.3</v>
      </c>
    </row>
    <row r="47" spans="1:7" ht="13.5" customHeight="1" x14ac:dyDescent="0.2">
      <c r="A47" s="1">
        <v>2023</v>
      </c>
      <c r="B47" s="87"/>
      <c r="C47" s="122">
        <v>0</v>
      </c>
      <c r="D47" s="122">
        <v>0.9</v>
      </c>
      <c r="E47" s="122">
        <v>5.8</v>
      </c>
      <c r="F47" s="122">
        <v>2.4</v>
      </c>
      <c r="G47" s="122">
        <v>3.5</v>
      </c>
    </row>
    <row r="48" spans="1:7" ht="13.5" customHeight="1" x14ac:dyDescent="0.2">
      <c r="A48" s="1">
        <v>2024</v>
      </c>
      <c r="B48" s="87"/>
      <c r="C48" s="122">
        <v>-0.2</v>
      </c>
      <c r="D48" s="122">
        <v>-0.8</v>
      </c>
      <c r="E48" s="122">
        <v>3.5</v>
      </c>
      <c r="F48" s="122">
        <v>-2.2999999999999998</v>
      </c>
      <c r="G48" s="122">
        <v>-1.5</v>
      </c>
    </row>
    <row r="49" spans="1:8" ht="13.5" customHeight="1" x14ac:dyDescent="0.2">
      <c r="A49" s="1">
        <v>2025</v>
      </c>
      <c r="B49" s="87"/>
      <c r="C49" s="122">
        <v>-0.6</v>
      </c>
      <c r="D49" s="122">
        <v>-2.4</v>
      </c>
      <c r="E49" s="122">
        <v>-0.5</v>
      </c>
      <c r="F49" s="122">
        <v>-2.6</v>
      </c>
      <c r="G49" s="122">
        <v>-3.6</v>
      </c>
    </row>
    <row r="50" spans="1:8" ht="88.5" customHeight="1" x14ac:dyDescent="0.2">
      <c r="A50" s="240" t="s">
        <v>170</v>
      </c>
      <c r="B50" s="240"/>
      <c r="C50" s="240"/>
      <c r="D50" s="240"/>
      <c r="E50" s="240"/>
      <c r="F50" s="240"/>
      <c r="G50" s="240"/>
    </row>
    <row r="51" spans="1:8" ht="12.75" customHeight="1" x14ac:dyDescent="0.2">
      <c r="A51" s="79"/>
      <c r="B51" s="79"/>
      <c r="C51" s="88"/>
      <c r="D51" s="89"/>
      <c r="E51" s="84"/>
      <c r="F51" s="84"/>
      <c r="G51" s="84"/>
      <c r="H51" s="90"/>
    </row>
    <row r="52" spans="1:8" ht="12.75" customHeight="1" x14ac:dyDescent="0.2">
      <c r="A52" s="79"/>
      <c r="B52" s="79"/>
      <c r="C52" s="88"/>
      <c r="D52" s="89"/>
      <c r="E52" s="84"/>
      <c r="F52" s="84"/>
      <c r="G52" s="84"/>
      <c r="H52" s="74"/>
    </row>
    <row r="53" spans="1:8" x14ac:dyDescent="0.2">
      <c r="E53" s="91"/>
      <c r="F53" s="92"/>
      <c r="G53" s="91"/>
      <c r="H53" s="74"/>
    </row>
    <row r="54" spans="1:8" x14ac:dyDescent="0.2">
      <c r="H54" s="74"/>
    </row>
    <row r="55" spans="1:8" x14ac:dyDescent="0.2">
      <c r="A55" s="74"/>
      <c r="B55" s="74"/>
      <c r="C55" s="74"/>
      <c r="D55" s="74"/>
      <c r="E55" s="74"/>
      <c r="F55" s="74"/>
      <c r="G55" s="74"/>
      <c r="H55" s="74"/>
    </row>
    <row r="56" spans="1:8" x14ac:dyDescent="0.2">
      <c r="A56" s="74"/>
      <c r="B56" s="74"/>
      <c r="C56" s="74"/>
      <c r="D56" s="74"/>
      <c r="E56" s="74"/>
      <c r="F56" s="74"/>
      <c r="G56" s="74"/>
      <c r="H56" s="74"/>
    </row>
    <row r="57" spans="1:8" x14ac:dyDescent="0.2">
      <c r="A57" s="74"/>
      <c r="B57" s="74"/>
      <c r="C57" s="74"/>
      <c r="D57" s="74"/>
      <c r="E57" s="74"/>
      <c r="F57" s="74"/>
      <c r="G57" s="74"/>
      <c r="H57" s="74"/>
    </row>
    <row r="58" spans="1:8" x14ac:dyDescent="0.2">
      <c r="H58" s="74"/>
    </row>
  </sheetData>
  <mergeCells count="9">
    <mergeCell ref="A50:G50"/>
    <mergeCell ref="E4:E5"/>
    <mergeCell ref="E6:G6"/>
    <mergeCell ref="F4:G4"/>
    <mergeCell ref="C6:D6"/>
    <mergeCell ref="A4:B6"/>
    <mergeCell ref="C4:C5"/>
    <mergeCell ref="D4:D5"/>
    <mergeCell ref="A29:G29"/>
  </mergeCells>
  <phoneticPr fontId="2" type="noConversion"/>
  <conditionalFormatting sqref="C7:G28">
    <cfRule type="cellIs" dxfId="4" priority="1" stopIfTrue="1" operator="equal">
      <formula>"."</formula>
    </cfRule>
  </conditionalFormatting>
  <conditionalFormatting sqref="C30:G49">
    <cfRule type="cellIs" dxfId="3" priority="2" stopIfTrue="1" operator="equal">
      <formula>"."</formula>
    </cfRule>
  </conditionalFormatting>
  <conditionalFormatting sqref="C51:G52">
    <cfRule type="cellIs" dxfId="2" priority="55" stopIfTrue="1" operator="equal">
      <formula>"."</formula>
    </cfRule>
  </conditionalFormatting>
  <conditionalFormatting sqref="E53:G53">
    <cfRule type="cellIs" dxfId="1" priority="56" stopIfTrue="1" operator="equal">
      <formula>"..."</formula>
    </cfRule>
    <cfRule type="cellIs" dxfId="0" priority="57" stopIfTrue="1" operator="equal">
      <formula>"."</formula>
    </cfRule>
  </conditionalFormatting>
  <hyperlinks>
    <hyperlink ref="A1" location="Inhalt!A1" display="Inhalt" xr:uid="{8053C16A-124B-423A-8EFB-7EBDC3174C66}"/>
  </hyperlinks>
  <pageMargins left="0.59055118110236227" right="0.59055118110236227" top="0.43307086614173229" bottom="0.82677165354330717" header="0.31496062992125984" footer="0.55118110236220474"/>
  <pageSetup paperSize="9" firstPageNumber="2"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3</vt:i4>
      </vt:variant>
    </vt:vector>
  </HeadingPairs>
  <TitlesOfParts>
    <vt:vector size="11" baseType="lpstr">
      <vt:lpstr>Titel</vt:lpstr>
      <vt:lpstr>Informationen</vt:lpstr>
      <vt:lpstr>Zeichenerklärung</vt:lpstr>
      <vt:lpstr>Inhalt</vt:lpstr>
      <vt:lpstr>Übersicht01</vt:lpstr>
      <vt:lpstr>Tabelle01</vt:lpstr>
      <vt:lpstr>Tabelle02</vt:lpstr>
      <vt:lpstr>Tabelle03</vt:lpstr>
      <vt:lpstr>Übersicht01!Druckbereich</vt:lpstr>
      <vt:lpstr>Tabelle01!Drucktitel</vt:lpstr>
      <vt:lpstr>Tabelle02!Drucktitel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Verarbeitendes Gewerbe, Bergbau und Gewinnung von Steinen und Erden in Baden-Württemberg 2025 – Jahresergebnis für Betriebe (Berichtskreis 20+) –</dc:title>
  <dc:subject>Statistische Berichte</dc:subject>
  <dc:creator/>
  <cp:keywords>Verarbeitendes Gewerbe Bergbau Gewinnung von Steinen und Erden Jahresbericht Betriebe Beschäftigte Entgelte Umsätze</cp:keywords>
  <dc:description>Statistisches Landesamt Baden-Württemberg</dc:description>
  <cp:lastModifiedBy/>
  <dcterms:created xsi:type="dcterms:W3CDTF">2024-10-01T11:01:28Z</dcterms:created>
  <dcterms:modified xsi:type="dcterms:W3CDTF">2026-05-13T10:40:51Z</dcterms:modified>
</cp:coreProperties>
</file>