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B382D09E-007C-4A06-9362-09599F5FEFF1}" xr6:coauthVersionLast="47" xr6:coauthVersionMax="47" xr10:uidLastSave="{00000000-0000-0000-0000-000000000000}"/>
  <bookViews>
    <workbookView xWindow="1470" yWindow="2190" windowWidth="27330" windowHeight="15810" xr2:uid="{00000000-000D-0000-FFFF-FFFF00000000}"/>
  </bookViews>
  <sheets>
    <sheet name="Titel" sheetId="10" r:id="rId1"/>
    <sheet name="Informationen" sheetId="11" r:id="rId2"/>
    <sheet name="Zeichenerklärung" sheetId="12" r:id="rId3"/>
    <sheet name="Inhalt" sheetId="13" r:id="rId4"/>
    <sheet name="Tabelle01" sheetId="4" r:id="rId5"/>
    <sheet name="Tabelle02" sheetId="7" r:id="rId6"/>
    <sheet name="Tabelle03" sheetId="9" r:id="rId7"/>
  </sheets>
  <definedNames>
    <definedName name="_xlnm.Print_Titles" localSheetId="4">Tabelle01!$1:$7</definedName>
    <definedName name="_xlnm.Print_Titles" localSheetId="5">Tabelle02!$1:$6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<sst xmlns="http://schemas.openxmlformats.org/spreadsheetml/2006/main" count="560" uniqueCount="254">
  <si>
    <t xml:space="preserve">1. Betriebe, Beschäftigte, Arbeitsstunden, Entgelte und Umsatz im Verarbeitenden Gewerbe, Bergbau und Gewinnung von Steinen </t>
  </si>
  <si>
    <t>Syste-
matik-
Nr.</t>
  </si>
  <si>
    <t>Wirtschaftszweig</t>
  </si>
  <si>
    <t>Betriebe</t>
  </si>
  <si>
    <r>
      <t>Beschäftigte</t>
    </r>
    <r>
      <rPr>
        <vertAlign val="superscript"/>
        <sz val="8"/>
        <rFont val="Arial"/>
        <family val="2"/>
      </rPr>
      <t>1)</t>
    </r>
  </si>
  <si>
    <t>Geleistete
Arbeits-
stunden</t>
  </si>
  <si>
    <t>Entgelte</t>
  </si>
  <si>
    <t>Umsatz</t>
  </si>
  <si>
    <t>Umsatz
aus
eigenen
Erzeugnissen</t>
  </si>
  <si>
    <t>insgesamt</t>
  </si>
  <si>
    <t>je Beschäftigten</t>
  </si>
  <si>
    <t>darunter Auslandsumsatz</t>
  </si>
  <si>
    <t>mit der Eurozone</t>
  </si>
  <si>
    <t>Anzahl</t>
  </si>
  <si>
    <t>EUR</t>
  </si>
  <si>
    <t>B + C</t>
  </si>
  <si>
    <t>Insgesamt</t>
  </si>
  <si>
    <t xml:space="preserve">B
</t>
  </si>
  <si>
    <t xml:space="preserve">Bergbau und Gewinnung von Steinen 
und Erden </t>
  </si>
  <si>
    <t>C</t>
  </si>
  <si>
    <t>Verarbeitendes Gewerbe</t>
  </si>
  <si>
    <t>10</t>
  </si>
  <si>
    <t>Herstellung von Nahrungs- und Futtermitteln</t>
  </si>
  <si>
    <t>10.7</t>
  </si>
  <si>
    <t>Herstellung von Back- und Teigwaren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</si>
  <si>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</si>
  <si>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</si>
  <si>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</si>
  <si>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</si>
  <si>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</si>
  <si>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</si>
  <si>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</si>
  <si>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</si>
  <si>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</si>
  <si>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</si>
  <si>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</si>
  <si>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</si>
  <si>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</si>
  <si>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Herstellung von Papier, Pappe und Waren 
daraus</t>
  </si>
  <si>
    <t xml:space="preserve">17.2
</t>
  </si>
  <si>
    <t>Herstellung von Waren aus Papier, 
Karton und Pappe</t>
  </si>
  <si>
    <t xml:space="preserve">18
</t>
  </si>
  <si>
    <t>Herstellung von Druckerzeugnissen; 
Vervielfältigung von bespielten Ton-, 
Bild- und Datenträgern</t>
  </si>
  <si>
    <t>19</t>
  </si>
  <si>
    <t>Kokerei und Mineralölverarbeitung</t>
  </si>
  <si>
    <t>20</t>
  </si>
  <si>
    <t>Herstellung von chemischen Erzeugnissen</t>
  </si>
  <si>
    <t xml:space="preserve">21
</t>
  </si>
  <si>
    <t>Herstellung von pharmazeutischen 
Erzeugnissen</t>
  </si>
  <si>
    <t xml:space="preserve">21.2
</t>
  </si>
  <si>
    <t>Herstellung von pharmazeutischen 
Spezialitäten und sonstigen 
pharmazeutischen Erzeugnissen</t>
  </si>
  <si>
    <t xml:space="preserve">22
</t>
  </si>
  <si>
    <t>Herstellung von Gummi- und 
Kunststoffwaren</t>
  </si>
  <si>
    <t>22.2</t>
  </si>
  <si>
    <t>Herstellung von Kunststoffwaren</t>
  </si>
  <si>
    <t xml:space="preserve">23
</t>
  </si>
  <si>
    <t>Herstellung von Glas und Glaswaren, 
Keramik, Verarbeitung von Steinen 
und Erden</t>
  </si>
  <si>
    <t>24</t>
  </si>
  <si>
    <t>Metallerzeugung und -bearbeitung</t>
  </si>
  <si>
    <t>25</t>
  </si>
  <si>
    <t>Herstellung von Metallerzeugnissen</t>
  </si>
  <si>
    <t xml:space="preserve">25.5
</t>
  </si>
  <si>
    <t>Herstellung von Schmiede-, Press-, Zieh- 
und Stanzteilen, gewalzten Ringen und 
pulvermetallurgischen Erzeugnissen</t>
  </si>
  <si>
    <t xml:space="preserve">25.6
</t>
  </si>
  <si>
    <t>Oberflächenveredlung und Wärme-
behandlung; Mechanik a. n. g.</t>
  </si>
  <si>
    <t xml:space="preserve">25.7
</t>
  </si>
  <si>
    <t>Herstellung von Schneidwaren, Werk-
zeugen, Schlössern und Beschlägen 
aus unedlen Metallen</t>
  </si>
  <si>
    <t>25.9</t>
  </si>
  <si>
    <t>Herstellung von sonstigen Metallwaren</t>
  </si>
  <si>
    <t xml:space="preserve">26
</t>
  </si>
  <si>
    <t>Herstellung von Datenverarbeitungs-
geräten, elektronischen und optischen 
Erzeugnissen</t>
  </si>
  <si>
    <t xml:space="preserve">26.5
</t>
  </si>
  <si>
    <t>Herstellung von Mess-, Kontroll-, 
Navigations- u. ä. Instrumenten und 
Vorrichtungen; Herstellung von Uhren</t>
  </si>
  <si>
    <t>27</t>
  </si>
  <si>
    <t>Herstellung von elektrischen Ausrüstungen</t>
  </si>
  <si>
    <t xml:space="preserve">27.1
</t>
  </si>
  <si>
    <t>Herstellung von Elektromotoren, 
Generatoren, Transformatoren, 
Elektrizitätsverteilungs- und
-schalteinrichtungen</t>
  </si>
  <si>
    <t xml:space="preserve">27.3
</t>
  </si>
  <si>
    <t>Herstellung von Kabeln und elektrischem 
Installationsmaterial</t>
  </si>
  <si>
    <t>28</t>
  </si>
  <si>
    <t>Maschinenbau</t>
  </si>
  <si>
    <t xml:space="preserve">28.1
</t>
  </si>
  <si>
    <t>Herstellung von nicht wirtschaftszweig-
spezifischen Maschinen</t>
  </si>
  <si>
    <t xml:space="preserve">28.2
</t>
  </si>
  <si>
    <t>Herstellung von sonstigen nicht wirt-
schaftszweigspezifischen Maschinen</t>
  </si>
  <si>
    <t>28.4</t>
  </si>
  <si>
    <t>Herstellung von Werkzeugmaschinen</t>
  </si>
  <si>
    <t xml:space="preserve">28.9
</t>
  </si>
  <si>
    <t>Herstellung von Maschinen für 
sonstige bestimmte Wirtschaftszweige</t>
  </si>
  <si>
    <t xml:space="preserve">29
</t>
  </si>
  <si>
    <t>Herstellung von Kraftwagen und 
Kraftwagenteilen</t>
  </si>
  <si>
    <t xml:space="preserve">29.1
</t>
  </si>
  <si>
    <t>Herstellung von Kraftwagen und 
Kraftwagenmotoren</t>
  </si>
  <si>
    <t xml:space="preserve">29.3
</t>
  </si>
  <si>
    <t>Herstellung von Teilen und Zubehör 
für Kraftwagen</t>
  </si>
  <si>
    <t>30</t>
  </si>
  <si>
    <t>Sonstiger Fahrzeugbau</t>
  </si>
  <si>
    <t>31</t>
  </si>
  <si>
    <t>Herstellung von Möbeln</t>
  </si>
  <si>
    <t>32</t>
  </si>
  <si>
    <t>Herstellung von sonstigen Waren</t>
  </si>
  <si>
    <t xml:space="preserve">32.5
</t>
  </si>
  <si>
    <t>Herstellung von medizinischen und 
zahnmedizinischen Apparaten 
und Materialien</t>
  </si>
  <si>
    <t xml:space="preserve">33
</t>
  </si>
  <si>
    <t>Reparatur und Installation von 
Maschinen und Ausrüstungen</t>
  </si>
  <si>
    <t xml:space="preserve">2. Betriebe, Beschäftigte, Arbeitsstunden, Entgelte und Umsatz im Verarbeitenden Gewerbe, Bergbau und Gewinnung von Steinen </t>
  </si>
  <si>
    <t>Kreis
Region
Regierungsbezirk
Land</t>
  </si>
  <si>
    <r>
      <t>Umsatz</t>
    </r>
    <r>
      <rPr>
        <vertAlign val="superscript"/>
        <sz val="7"/>
        <rFont val="Arial"/>
        <family val="2"/>
      </rPr>
      <t>2)</t>
    </r>
  </si>
  <si>
    <t>je
Beschäftigten</t>
  </si>
  <si>
    <t>darunter
Auslandsumsatz</t>
  </si>
  <si>
    <t>%</t>
  </si>
  <si>
    <t>Stadtkreis</t>
  </si>
  <si>
    <t>Stuttgart, Landeshauptstadt</t>
  </si>
  <si>
    <t>Landkreise</t>
  </si>
  <si>
    <t>Böblingen</t>
  </si>
  <si>
    <t>Esslingen</t>
  </si>
  <si>
    <t>Göppingen</t>
  </si>
  <si>
    <t>Ludwigsburg</t>
  </si>
  <si>
    <t>Rems-Murr-Kreis</t>
  </si>
  <si>
    <t>Region Stuttgart</t>
  </si>
  <si>
    <t>Heilbronn</t>
  </si>
  <si>
    <t>Hohenlohekreis</t>
  </si>
  <si>
    <t>Schwäbisch Hall</t>
  </si>
  <si>
    <t>Main-Tauber-Kreis</t>
  </si>
  <si>
    <t>Region Heilbronn-Franken</t>
  </si>
  <si>
    <t>Heidenheim</t>
  </si>
  <si>
    <t>Ostalbkreis</t>
  </si>
  <si>
    <t>Region Ostwürttemberg</t>
  </si>
  <si>
    <t>Regierungsbezirk Stuttgart</t>
  </si>
  <si>
    <t>Stadtkreise</t>
  </si>
  <si>
    <t>Baden-Baden</t>
  </si>
  <si>
    <t>Karlsruhe</t>
  </si>
  <si>
    <t>Rastatt</t>
  </si>
  <si>
    <t>Region Mittlerer Oberrhein</t>
  </si>
  <si>
    <t>Heidelberg</t>
  </si>
  <si>
    <t>Mannheim</t>
  </si>
  <si>
    <t xml:space="preserve">
Neckar-Odenwald-Kreis</t>
  </si>
  <si>
    <t>Neckar-Odenwald-Kreis</t>
  </si>
  <si>
    <t>Rhein-Neckar-Kreis</t>
  </si>
  <si>
    <r>
      <t>Region Rhein-Neckar</t>
    </r>
    <r>
      <rPr>
        <vertAlign val="superscript"/>
        <sz val="8"/>
        <rFont val="Arial"/>
        <family val="2"/>
      </rPr>
      <t>3)</t>
    </r>
  </si>
  <si>
    <t xml:space="preserve">
Pforzheim</t>
  </si>
  <si>
    <t>Pforzheim</t>
  </si>
  <si>
    <t xml:space="preserve">
Calw</t>
  </si>
  <si>
    <t>Calw</t>
  </si>
  <si>
    <t>Enzkreis</t>
  </si>
  <si>
    <t>Freudenstadt</t>
  </si>
  <si>
    <t>Region Nordschwarzwald</t>
  </si>
  <si>
    <t>Regierungsbezirk Karlsruhe</t>
  </si>
  <si>
    <t>Freiburg im Breisgau</t>
  </si>
  <si>
    <t>Breisgau-Hochschwarzwald</t>
  </si>
  <si>
    <t>Emmendingen</t>
  </si>
  <si>
    <t>Ortenaukreis</t>
  </si>
  <si>
    <t>Region Südlicher Oberrhein</t>
  </si>
  <si>
    <t>Rottweil</t>
  </si>
  <si>
    <t>Schwarzwald-Baar-Kreis</t>
  </si>
  <si>
    <t>Tuttlingen</t>
  </si>
  <si>
    <t>Region Schwarzwald-Baar-Heuberg</t>
  </si>
  <si>
    <t>Konstanz</t>
  </si>
  <si>
    <t>Lörrach</t>
  </si>
  <si>
    <t>Waldshut</t>
  </si>
  <si>
    <t>Region Hochrhein-Bodensee</t>
  </si>
  <si>
    <t>Regierungsbezirk Freiburg</t>
  </si>
  <si>
    <t>Reutlingen</t>
  </si>
  <si>
    <t>Tübingen</t>
  </si>
  <si>
    <t>Zollernalbkreis</t>
  </si>
  <si>
    <t>Region Neckar-Alb</t>
  </si>
  <si>
    <t>Ulm</t>
  </si>
  <si>
    <t>Alb-Donau-Kreis</t>
  </si>
  <si>
    <t>Biberach</t>
  </si>
  <si>
    <r>
      <t>Region Donau-Iller</t>
    </r>
    <r>
      <rPr>
        <vertAlign val="superscript"/>
        <sz val="8"/>
        <rFont val="Arial"/>
        <family val="2"/>
      </rPr>
      <t>3)</t>
    </r>
  </si>
  <si>
    <t>Bodenseekreis</t>
  </si>
  <si>
    <t>Ravensburg</t>
  </si>
  <si>
    <t>Sigmaringen</t>
  </si>
  <si>
    <t>Region Bodensee-Oberschwaben</t>
  </si>
  <si>
    <t>Regierungsbezirk Tübingen</t>
  </si>
  <si>
    <t>Baden-Württemberg</t>
  </si>
  <si>
    <t>3. Entwicklung im Verarbeitenden Gewerbe, Bergbau und Gewinnung von Steinen und Erden in Baden-Württemberg</t>
  </si>
  <si>
    <t>Jahr
Monat</t>
  </si>
  <si>
    <r>
      <t>Beschäftigte</t>
    </r>
    <r>
      <rPr>
        <vertAlign val="superscript"/>
        <sz val="8"/>
        <rFont val="Arial"/>
        <family val="2"/>
      </rPr>
      <t xml:space="preserve">1)          </t>
    </r>
  </si>
  <si>
    <t xml:space="preserve"> Auslandsumsatz</t>
  </si>
  <si>
    <r>
      <t>Anzahl (MD)</t>
    </r>
    <r>
      <rPr>
        <vertAlign val="superscript"/>
        <sz val="8"/>
        <rFont val="Arial"/>
        <family val="2"/>
      </rPr>
      <t>2)</t>
    </r>
  </si>
  <si>
    <t>Veränderung gegenüber Vorjahr in %</t>
  </si>
  <si>
    <t>Januar</t>
  </si>
  <si>
    <t>Februar</t>
  </si>
  <si>
    <t>März</t>
  </si>
  <si>
    <t>April</t>
  </si>
  <si>
    <t>Mai</t>
  </si>
  <si>
    <t>Juni</t>
  </si>
  <si>
    <t>Juli</t>
  </si>
  <si>
    <t>August</t>
  </si>
  <si>
    <t>September</t>
  </si>
  <si>
    <t>Oktober</t>
  </si>
  <si>
    <t>November</t>
  </si>
  <si>
    <t>Dezember</t>
  </si>
  <si>
    <r>
      <t>Umsatz</t>
    </r>
    <r>
      <rPr>
        <vertAlign val="superscript"/>
        <sz val="7"/>
        <rFont val="Arial"/>
        <family val="2"/>
      </rPr>
      <t>3)</t>
    </r>
  </si>
  <si>
    <t xml:space="preserve">… </t>
  </si>
  <si>
    <t>– vorläufige Ergebnisse*)</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</si>
  <si>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 2) Jahresergebnis = Monatsdurchschnitt (MD). – 3) Aufgrund revidierter Betriebsmeldungen in der WZ-Abteilung 29 „Herstellung von Kraftwagen und Kraftwagenteilen“ sind die Umsatzwerte ab 2015 mit vorhergehenden Zeiträumen nur eingeschränkt vergleichbar. Die Revision erfolgte im Rahmen der Jahreskorrektur 2016; betroffen sind auch die höheren WZ-Ebenen (Industrie Insgesamt, Abschnitt C – Verarbeitendes Gewerbe). Eine Revision der Werte vor 2015 ist nicht möglich. </t>
  </si>
  <si>
    <t>*)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t>
  </si>
  <si>
    <t>-</t>
  </si>
  <si>
    <t>Mio. EUR</t>
  </si>
  <si>
    <t>Mio. Std.</t>
  </si>
  <si>
    <t>1.000 Std.</t>
  </si>
  <si>
    <t>1.000 EUR</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</si>
  <si>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</si>
  <si>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</si>
  <si>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</si>
  <si>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</si>
  <si>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</si>
  <si>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</si>
  <si>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</si>
  <si>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</si>
  <si>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</si>
  <si>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</si>
  <si>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</si>
  <si>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</si>
  <si>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</si>
  <si>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</si>
  <si>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</si>
  <si>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</si>
  <si>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</si>
  <si>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</si>
  <si>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</si>
  <si>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</si>
  <si>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</si>
  <si>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</si>
  <si>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</si>
  <si>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</si>
  <si>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</si>
  <si>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</si>
  <si>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</si>
  <si>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</si>
  <si>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</si>
  <si>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</si>
  <si>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Aufgrund gesetzlicher und methodischer Änderungen in der Erhebungspraxis zur Entlastung berichtspflichtiger Betriebe sind die Ergebnisse ab Januar 2007 nur noch eingeschränkt mit den Vorjahren vergleichbar.</t>
  </si>
  <si>
    <t>Die Konjunkturstatistiken des Verarbeitenden Gewerbes*)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mit strukturellen und methodischen Einschränkungen möglich.</t>
  </si>
  <si>
    <t>Der „Monatsbericht für Betriebe“ ist eine Totalerhebung mit Abschneidegrenze, in der produzierende Betriebe des Verarbeitenden Gewerbes*) mit 50 und mehr tätigen Personen monatlich befragt werden. Für Zwecke der kurzfristigen (unterjährigen) Konjunkturanalyse stellt der sogenannte Berichtskreis 50+ aussagekräftige Ergebnisse auf Landesebene bereit. Einschränkungen im Repräsentationsgrad treten vor allem in vorwiegend kleinbetrieblich strukturierten Wirtschaftszweigen auf. Als Datengrundlage für Analysen zur sektoralen und regionalen Wirtschaftsstruktur eignet sich der „Monatsbericht für Betriebe“ nur eingeschränkt.</t>
  </si>
  <si>
    <t>(Berichtskreis 50+) – im aktuellen Berichtsjahr vorläufige Ergebnisse*)</t>
  </si>
  <si>
    <t>3. Entwicklung im Verarbeitenden Gewerbe, Bergbau und Gewinnung von Steinen und Erden in Baden-Württemberg (Berichtskreis 50+) – im aktuellen Berichtsjahr vorläufige Ergebnisse*)</t>
  </si>
  <si>
    <t xml:space="preserve">Verarbeitendes-Gewerbe@stala.bwl.de </t>
  </si>
  <si>
    <t xml:space="preserve">Fachauskünfte: </t>
  </si>
  <si>
    <t>*) Einschließlich Bergbau und Gewinnung von Steinen und Erden. – **) Endgültige Daten für das aktuelle Berichtsjahr liegen in der Regel ab Mitte Februar des Folgejahrs vor (Statistischer Bericht EI1-j, Artikel-Nr. 3522 JJ001). Sie beinhalten alle nachträglichen Korrekturen auf die vorläufigen Ergebnisse der Vormonate (sogenannte Jahreskorrekturen).</t>
  </si>
  <si>
    <t>© Statistisches Landesamt Baden-Württemberg, Fellbach, 2026. Vervielfältigung und Verbreitung, auch auszugsweise, mit Quellenangabe gestattet.</t>
  </si>
  <si>
    <t>Artikel-Nr. 3521 25011</t>
  </si>
  <si>
    <t>E I 1-m 11/25 (1)</t>
  </si>
  <si>
    <t>Verarbeitendes Gewerbe*) in Baden-Württemberg im November 2025 –
vorläufige Ergebnisse**)</t>
  </si>
  <si>
    <t>1. Betriebe, Beschäftigte, Arbeitsstunden, Entgelte und Umsatz im Verarbeitenden Gewerbe, Bergbau und Gewinnung von Steinen und Erden in Baden-Württemberg im November 2025 nach Wirtschaftszweigen (Berichtskreis 50+) – vorläufige Ergebnisse*)</t>
  </si>
  <si>
    <t xml:space="preserve">2. Betriebe, Beschäftigte, Arbeitsstunden, Entgelte und Umsatz im Verarbeitenden Gewerbe, Bergbau und Gewinnung von Steinen und Erden in den Stadt- und Landkreisen Baden-Württembergs im November 2025 (Berichtskreis 50+) </t>
  </si>
  <si>
    <t xml:space="preserve">.  </t>
  </si>
  <si>
    <t xml:space="preserve">und Erden in den Stadt- und Landkreisen Baden-Württembergs im November 2025 (Berichtskreis 50+) </t>
  </si>
  <si>
    <t>und Erden in Baden-Württemberg im November 2025 nach Wirtschaftszweigen (Berichtskreis 50+) – vorläufige Ergebnisse*)</t>
  </si>
  <si>
    <t xml:space="preserve">*) Endgültige Daten für das aktuelle Berichtsjahr liegen i.d.R. ab Mitte Februar des Folgejahrs vor (Statistischer Bericht EI1-j, Artikel-Nr. 3522 JJ001). –
1) Einschließlich Auszubildende, Heimarbeitende, tätige Inhaberinnen und Inhaber sowie Mitinhaberinnen und Mitinhaber. Ohne Leiharbeitnehmerinnen und Leiharbeitnehmer im Sinne des Arbeitnehmerüberlassungsgesetzes.– 2) Umsatz nicht frei von regionalen Überschneidungen. – 3) Soweit Land Baden-Württemberg. </t>
  </si>
  <si>
    <t>Telefon: 0711 641-2833 (Auskunftsdienst)</t>
  </si>
  <si>
    <t xml:space="preserve">Auskunftsdienst@stala.bwl.de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</si>
</sst>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
    <numFmt numFmtId="165" formatCode="0.0"/>
    <numFmt numFmtId="166" formatCode="#,##0.0"/>
    <numFmt numFmtId="167" formatCode="#,###,##0\ \ ;\–\ #,###,##0\ \ ;\ \–\ \ ;* @\ \ "/>
    <numFmt numFmtId="168" formatCode="#,###,##0.0\ \ ;\–\ #,###,##0.0\ \ ;\ \–\ \ ;* @\ \ "/>
    <numFmt numFmtId="169" formatCode="#,###,##0.0,\ \ ;\–\ #,###,##0.0,\ \ ;\ \–\ \ ;* @\ \ "/>
    <numFmt numFmtId="170" formatCode="\+##0.0\ \ ;\–##0.0\ \ ;\ \–\ \ ;@\ \ "/>
  </numFmts>
  <fonts count="21" x14ac:knownFonts="1">
    <font>
      <sz val="11"/>
      <name val="Arial"/>
      <family val="2"/>
    </font>
    <font>
      <sz val="11"/>
      <name val="Arial"/>
      <family val="2"/>
    </font>
    <font>
      <sz val="10"/>
      <name val="Arial"/>
      <family val="2"/>
    </font>
    <font>
      <b/>
      <sz val="8"/>
      <name val="Arial"/>
      <family val="2"/>
    </font>
    <font>
      <sz val="7"/>
      <name val="Arial"/>
      <family val="2"/>
    </font>
    <font>
      <vertAlign val="superscript"/>
      <sz val="8"/>
      <name val="Arial"/>
      <family val="2"/>
    </font>
    <font>
      <sz val="8"/>
      <name val="Arial"/>
      <family val="2"/>
    </font>
    <font>
      <vertAlign val="superscript"/>
      <sz val="7"/>
      <name val="Arial"/>
      <family val="2"/>
    </font>
    <font>
      <i/>
      <sz val="8"/>
      <name val="Arial"/>
      <family val="2"/>
    </font>
    <font>
      <sz val="11"/>
      <name val="Arial"/>
      <family val="2"/>
    </font>
    <font>
      <sz val="11"/>
      <name val="BaWue Sans"/>
    </font>
    <font>
      <sz val="8"/>
      <name val="BaWue Sans"/>
    </font>
    <font>
      <i/>
      <sz val="8"/>
      <name val="BaWue Sans"/>
    </font>
    <font>
      <u/>
      <sz val="10"/>
      <color rgb="FF0A3C90"/>
      <name val="BaWue Sans"/>
    </font>
    <font>
      <sz val="14"/>
      <name val="BaWue Sans"/>
    </font>
    <font>
      <sz val="10"/>
      <name val="BaWue Sans"/>
    </font>
    <font>
      <b/>
      <sz val="11"/>
      <name val="BaWue Sans"/>
    </font>
    <font>
      <u/>
      <sz val="11"/>
      <color rgb="FF0A3C90"/>
      <name val="BaWue Sans"/>
    </font>
    <font>
      <b/>
      <sz val="10"/>
      <name val="BaWue Sans"/>
    </font>
    <font>
      <b/>
      <sz val="14"/>
      <name val="BaWue Sans"/>
    </font>
    <font>
      <u/>
      <sz val="11"/>
      <name val="BaWue Sans"/>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s>
  <cellStyleXfs count="8">
    <xf numFmtId="0" fontId="0" fillId="0" borderId="0"/>
    <xf numFmtId="0" fontId="1" fillId="0" borderId="0"/>
    <xf numFmtId="0" fontId="2" fillId="0" borderId="0"/>
    <xf numFmtId="0" fontId="13" fillId="0" borderId="0" applyNumberFormat="0" applyFill="0" applyBorder="0" applyAlignment="0" applyProtection="0"/>
    <xf numFmtId="0" fontId="13" fillId="0" borderId="0" applyNumberFormat="0" applyFill="0" applyBorder="0" applyAlignment="0" applyProtection="0"/>
    <xf numFmtId="0" fontId="9" fillId="0" borderId="0"/>
    <xf numFmtId="0" fontId="13" fillId="0" borderId="0" applyNumberFormat="0" applyFill="0" applyBorder="0" applyAlignment="0" applyProtection="0"/>
    <xf numFmtId="0" fontId="2" fillId="0" borderId="0"/>
  </cellStyleXfs>
  <cellXfs count="225">
    <xf numFmtId="0" fontId="0" fillId="0" borderId="0" xfId="0"/>
    <xf numFmtId="0" fontId="6" fillId="0" borderId="0" xfId="0" applyFont="1" applyFill="1" applyBorder="1" applyAlignment="1">
      <alignment horizontal="left"/>
    </xf>
    <xf numFmtId="0" fontId="6" fillId="0" borderId="1" xfId="0" applyFont="1" applyFill="1" applyBorder="1" applyAlignment="1">
      <alignment horizontal="left"/>
    </xf>
    <xf numFmtId="0" fontId="3" fillId="0" borderId="0" xfId="0" applyFont="1" applyFill="1"/>
    <xf numFmtId="0" fontId="6" fillId="0" borderId="0" xfId="0" applyFont="1" applyFill="1"/>
    <xf numFmtId="0" fontId="3" fillId="0" borderId="0" xfId="0" applyFont="1" applyFill="1" applyBorder="1" applyAlignment="1">
      <alignment horizontal="left" vertical="top" indent="1"/>
    </xf>
    <xf numFmtId="0" fontId="3" fillId="0" borderId="2" xfId="0" applyFont="1" applyFill="1" applyBorder="1"/>
    <xf numFmtId="0" fontId="3" fillId="0" borderId="0" xfId="0" applyFont="1" applyFill="1" applyBorder="1"/>
    <xf numFmtId="0" fontId="6" fillId="0" borderId="0" xfId="0" applyFont="1" applyFill="1" applyBorder="1"/>
    <xf numFmtId="0" fontId="6" fillId="0" borderId="2" xfId="0" applyFont="1" applyFill="1" applyBorder="1"/>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pplyFill="1"/>
    <xf numFmtId="0" fontId="6" fillId="0" borderId="1" xfId="0" applyFont="1" applyFill="1" applyBorder="1"/>
    <xf numFmtId="0" fontId="6" fillId="0" borderId="0" xfId="0" applyFont="1" applyFill="1"/>
    <xf numFmtId="0" fontId="6" fillId="0" borderId="0" xfId="0" applyFont="1" applyFill="1" applyAlignment="1">
      <alignment horizontal="right"/>
    </xf>
    <xf numFmtId="0" fontId="4" fillId="0" borderId="0" xfId="0" applyFont="1" applyFill="1" applyAlignment="1">
      <alignment horizontal="left" wrapText="1"/>
    </xf>
    <xf numFmtId="0" fontId="6" fillId="0" borderId="0" xfId="0" applyFont="1" applyFill="1"/>
    <xf numFmtId="0" fontId="6" fillId="0" borderId="0" xfId="0" applyFont="1" applyFill="1"/>
    <xf numFmtId="166" fontId="6" fillId="0" borderId="0" xfId="0" applyNumberFormat="1" applyFont="1" applyFill="1"/>
    <xf numFmtId="0" fontId="1" fillId="0" borderId="0" xfId="0" applyFont="1" applyFill="1"/>
    <xf numFmtId="165" fontId="1" fillId="0" borderId="0" xfId="0" applyNumberFormat="1" applyFont="1" applyFill="1"/>
    <xf numFmtId="0" fontId="1" fillId="0" borderId="0" xfId="0" applyFont="1" applyFill="1"/>
    <xf numFmtId="0" fontId="3" fillId="0" borderId="0" xfId="2" applyFont="1" applyFill="1" applyBorder="1" applyAlignment="1"/>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6" fillId="0" borderId="9" xfId="2" applyFont="1" applyFill="1" applyBorder="1" applyAlignment="1"/>
    <xf numFmtId="0" fontId="6" fillId="0" borderId="0" xfId="2" applyFont="1" applyFill="1" applyAlignment="1"/>
    <xf numFmtId="0" fontId="6" fillId="0" borderId="1" xfId="2" applyFont="1" applyFill="1" applyBorder="1" applyAlignment="1">
      <alignment horizontal="left" wrapText="1" indent="1"/>
    </xf>
    <xf numFmtId="0" fontId="6" fillId="0" borderId="0" xfId="2" applyFont="1" applyFill="1" applyBorder="1" applyAlignment="1">
      <alignment horizontal="left" wrapText="1" indent="1"/>
    </xf>
    <xf numFmtId="0" fontId="6" fillId="0" borderId="1" xfId="2" applyFont="1" applyFill="1" applyBorder="1" applyAlignment="1">
      <alignment wrapText="1"/>
    </xf>
    <xf numFmtId="0" fontId="6" fillId="0" borderId="0" xfId="2" applyFont="1" applyFill="1" applyBorder="1" applyAlignment="1">
      <alignment wrapText="1"/>
    </xf>
    <xf numFmtId="0" fontId="6" fillId="0" borderId="1" xfId="2" applyFont="1" applyFill="1" applyBorder="1" applyAlignment="1">
      <alignment horizontal="left" wrapText="1"/>
    </xf>
    <xf numFmtId="0" fontId="6" fillId="0" borderId="0" xfId="2" applyFont="1" applyFill="1" applyBorder="1" applyAlignment="1">
      <alignment horizontal="left" wrapText="1"/>
    </xf>
    <xf numFmtId="0" fontId="6" fillId="0" borderId="1" xfId="2" applyFont="1" applyFill="1" applyBorder="1" applyAlignment="1">
      <alignment horizontal="left"/>
    </xf>
    <xf numFmtId="0" fontId="6" fillId="0" borderId="0" xfId="2" applyFont="1" applyFill="1" applyBorder="1" applyAlignment="1">
      <alignment horizontal="left"/>
    </xf>
    <xf numFmtId="0" fontId="3" fillId="0" borderId="1" xfId="2" applyFont="1" applyFill="1" applyBorder="1" applyAlignment="1">
      <alignment wrapText="1"/>
    </xf>
    <xf numFmtId="0" fontId="3" fillId="0" borderId="0" xfId="2" applyFont="1" applyFill="1" applyBorder="1" applyAlignment="1">
      <alignment wrapText="1"/>
    </xf>
    <xf numFmtId="0" fontId="3" fillId="0" borderId="1" xfId="2" applyFont="1" applyFill="1" applyBorder="1" applyAlignment="1"/>
    <xf numFmtId="0" fontId="2" fillId="0" borderId="0" xfId="2" applyFont="1" applyFill="1" applyBorder="1" applyAlignment="1"/>
    <xf numFmtId="0" fontId="2" fillId="0" borderId="0" xfId="2" applyFont="1" applyFill="1" applyAlignment="1"/>
    <xf numFmtId="0" fontId="2" fillId="0" borderId="0" xfId="2" applyFont="1" applyFill="1" applyAlignment="1">
      <alignment vertical="top"/>
    </xf>
    <xf numFmtId="0" fontId="2" fillId="0" borderId="0" xfId="2" applyFont="1" applyFill="1" applyBorder="1"/>
    <xf numFmtId="0" fontId="3" fillId="0" borderId="0" xfId="1" applyFont="1" applyFill="1" applyAlignment="1">
      <alignment vertical="top"/>
    </xf>
    <xf numFmtId="0" fontId="3" fillId="0" borderId="0" xfId="1" applyFont="1" applyFill="1" applyAlignment="1">
      <alignment horizontal="left" vertical="top"/>
    </xf>
    <xf numFmtId="0" fontId="6" fillId="0" borderId="0" xfId="1" applyFont="1" applyFill="1" applyAlignment="1">
      <alignment horizontal="left" vertical="top"/>
    </xf>
    <xf numFmtId="0" fontId="6" fillId="0" borderId="0" xfId="1" applyFont="1" applyFill="1" applyAlignment="1">
      <alignment vertical="top"/>
    </xf>
    <xf numFmtId="0" fontId="6" fillId="0" borderId="0" xfId="1" applyFont="1" applyFill="1" applyBorder="1" applyAlignment="1">
      <alignment vertical="top"/>
    </xf>
    <xf numFmtId="0" fontId="1" fillId="0" borderId="0" xfId="1" applyFont="1" applyFill="1" applyAlignment="1">
      <alignment vertical="top"/>
    </xf>
    <xf numFmtId="0" fontId="1" fillId="0" borderId="0" xfId="1" applyFont="1" applyFill="1" applyBorder="1" applyAlignment="1">
      <alignment vertical="top"/>
    </xf>
    <xf numFmtId="0" fontId="3" fillId="0" borderId="0" xfId="1" applyFont="1" applyFill="1" applyAlignment="1">
      <alignment horizontal="left"/>
    </xf>
    <xf numFmtId="0" fontId="3" fillId="0" borderId="0" xfId="1" applyFont="1" applyFill="1" applyAlignment="1">
      <alignment horizontal="left" vertical="top" indent="1"/>
    </xf>
    <xf numFmtId="0" fontId="4" fillId="0" borderId="11" xfId="1" applyFont="1" applyFill="1" applyBorder="1" applyAlignment="1">
      <alignment horizontal="center" vertical="center"/>
    </xf>
    <xf numFmtId="0" fontId="6" fillId="0" borderId="17" xfId="1" applyNumberFormat="1" applyFont="1" applyFill="1" applyBorder="1" applyAlignment="1">
      <alignment wrapText="1"/>
    </xf>
    <xf numFmtId="0" fontId="6" fillId="0" borderId="18" xfId="1" applyFont="1" applyFill="1" applyBorder="1" applyAlignment="1">
      <alignment horizontal="left" wrapText="1" indent="2"/>
    </xf>
    <xf numFmtId="0" fontId="6" fillId="0" borderId="19" xfId="1" applyFont="1" applyFill="1" applyBorder="1" applyAlignment="1">
      <alignment horizontal="left" wrapText="1" indent="2"/>
    </xf>
    <xf numFmtId="0" fontId="6" fillId="0" borderId="20" xfId="1" applyNumberFormat="1" applyFont="1" applyFill="1" applyBorder="1" applyAlignment="1">
      <alignment horizontal="left" wrapText="1" indent="1"/>
    </xf>
    <xf numFmtId="0" fontId="6" fillId="0" borderId="0" xfId="1" applyNumberFormat="1" applyFont="1" applyFill="1" applyBorder="1" applyAlignment="1">
      <alignment wrapText="1"/>
    </xf>
    <xf numFmtId="0" fontId="6" fillId="0" borderId="18" xfId="1" applyFont="1" applyFill="1" applyBorder="1" applyAlignment="1">
      <alignment horizontal="left" wrapText="1" indent="1"/>
    </xf>
    <xf numFmtId="0" fontId="6" fillId="0" borderId="19" xfId="1" applyFont="1" applyFill="1" applyBorder="1" applyAlignment="1">
      <alignment horizontal="left" wrapText="1" indent="1"/>
    </xf>
    <xf numFmtId="0" fontId="6" fillId="0" borderId="18" xfId="1" applyFont="1" applyFill="1" applyBorder="1" applyAlignment="1">
      <alignment horizontal="left" indent="1"/>
    </xf>
    <xf numFmtId="0" fontId="6" fillId="0" borderId="19" xfId="1" applyFont="1" applyFill="1" applyBorder="1" applyAlignment="1">
      <alignment horizontal="left" indent="1"/>
    </xf>
    <xf numFmtId="0" fontId="6" fillId="0" borderId="0" xfId="1" applyFont="1" applyFill="1" applyBorder="1" applyAlignment="1">
      <alignment horizontal="left" wrapText="1" indent="1"/>
    </xf>
    <xf numFmtId="0" fontId="6" fillId="0" borderId="0" xfId="1" applyNumberFormat="1" applyFont="1" applyFill="1" applyBorder="1" applyAlignment="1">
      <alignment horizontal="left" wrapText="1" indent="1"/>
    </xf>
    <xf numFmtId="0" fontId="1" fillId="0" borderId="0" xfId="1" applyFont="1" applyFill="1"/>
    <xf numFmtId="0" fontId="3" fillId="0" borderId="0" xfId="1" applyFont="1" applyFill="1"/>
    <xf numFmtId="0" fontId="6" fillId="0" borderId="0" xfId="1" applyNumberFormat="1" applyFont="1" applyFill="1" applyBorder="1" applyAlignment="1">
      <alignment horizontal="left" wrapText="1"/>
    </xf>
    <xf numFmtId="0" fontId="6" fillId="0" borderId="15" xfId="1" applyNumberFormat="1" applyFont="1" applyFill="1" applyBorder="1" applyAlignment="1">
      <alignment horizontal="left" wrapText="1"/>
    </xf>
    <xf numFmtId="0" fontId="6" fillId="0" borderId="20" xfId="1" applyNumberFormat="1" applyFont="1" applyFill="1" applyBorder="1" applyAlignment="1">
      <alignment horizontal="left" wrapText="1"/>
    </xf>
    <xf numFmtId="0" fontId="6" fillId="0" borderId="18" xfId="1" applyFont="1" applyFill="1" applyBorder="1" applyAlignment="1">
      <alignment horizontal="left" indent="2"/>
    </xf>
    <xf numFmtId="0" fontId="6" fillId="0" borderId="19" xfId="1" applyFont="1" applyFill="1" applyBorder="1" applyAlignment="1">
      <alignment horizontal="left" indent="2"/>
    </xf>
    <xf numFmtId="16" fontId="6" fillId="0" borderId="0" xfId="1" applyNumberFormat="1" applyFont="1" applyFill="1" applyBorder="1" applyAlignment="1">
      <alignment horizontal="left" wrapText="1"/>
    </xf>
    <xf numFmtId="16" fontId="6" fillId="0" borderId="20" xfId="1" applyNumberFormat="1" applyFont="1" applyFill="1" applyBorder="1" applyAlignment="1">
      <alignment horizontal="left" wrapText="1"/>
    </xf>
    <xf numFmtId="0" fontId="3" fillId="0" borderId="17" xfId="1" applyFont="1" applyFill="1" applyBorder="1" applyAlignment="1"/>
    <xf numFmtId="0" fontId="3" fillId="0" borderId="13" xfId="1" applyFont="1" applyFill="1" applyBorder="1" applyAlignment="1">
      <alignment horizontal="left"/>
    </xf>
    <xf numFmtId="0" fontId="3" fillId="0" borderId="14" xfId="1" applyFont="1" applyFill="1" applyBorder="1" applyAlignment="1">
      <alignment horizontal="left"/>
    </xf>
    <xf numFmtId="0" fontId="3" fillId="0" borderId="16" xfId="1" applyFont="1" applyFill="1" applyBorder="1" applyAlignment="1">
      <alignment horizontal="left"/>
    </xf>
    <xf numFmtId="0" fontId="6" fillId="0" borderId="17" xfId="1" applyFont="1" applyFill="1" applyBorder="1" applyAlignment="1">
      <alignment horizontal="left" wrapText="1"/>
    </xf>
    <xf numFmtId="0" fontId="6" fillId="0" borderId="18" xfId="1" applyFont="1" applyFill="1" applyBorder="1" applyAlignment="1">
      <alignment horizontal="left" wrapText="1"/>
    </xf>
    <xf numFmtId="0" fontId="6" fillId="0" borderId="19" xfId="1" applyFont="1" applyFill="1" applyBorder="1" applyAlignment="1">
      <alignment horizontal="left" wrapText="1"/>
    </xf>
    <xf numFmtId="0" fontId="6" fillId="0" borderId="0" xfId="1" applyFont="1" applyFill="1" applyBorder="1" applyAlignment="1">
      <alignment horizontal="left" wrapText="1"/>
    </xf>
    <xf numFmtId="0" fontId="6" fillId="0" borderId="17" xfId="1" applyFont="1" applyFill="1" applyBorder="1" applyAlignment="1">
      <alignment horizontal="left"/>
    </xf>
    <xf numFmtId="0" fontId="6" fillId="0" borderId="18" xfId="1" applyFont="1" applyFill="1" applyBorder="1" applyAlignment="1">
      <alignment horizontal="left"/>
    </xf>
    <xf numFmtId="0" fontId="6" fillId="0" borderId="0" xfId="1" applyFont="1" applyFill="1" applyBorder="1" applyAlignment="1">
      <alignment horizontal="left"/>
    </xf>
    <xf numFmtId="0" fontId="6" fillId="0" borderId="0" xfId="1" applyFont="1" applyFill="1" applyBorder="1" applyAlignment="1">
      <alignment horizontal="left" wrapText="1" indent="2"/>
    </xf>
    <xf numFmtId="0" fontId="6" fillId="0" borderId="0" xfId="1" applyFont="1" applyFill="1" applyBorder="1" applyAlignment="1">
      <alignment horizontal="left" indent="1"/>
    </xf>
    <xf numFmtId="0" fontId="4" fillId="0" borderId="0" xfId="2" applyFont="1" applyFill="1" applyAlignment="1">
      <alignment horizontal="left"/>
    </xf>
    <xf numFmtId="167" fontId="3" fillId="0" borderId="0" xfId="0" applyNumberFormat="1" applyFont="1" applyAlignment="1">
      <alignment horizontal="right"/>
    </xf>
    <xf numFmtId="167" fontId="6" fillId="0" borderId="0" xfId="0" applyNumberFormat="1" applyFont="1" applyAlignment="1">
      <alignment horizontal="right"/>
    </xf>
    <xf numFmtId="167" fontId="6" fillId="0" borderId="0" xfId="0" applyNumberFormat="1" applyFont="1"/>
    <xf numFmtId="167" fontId="6" fillId="0" borderId="0" xfId="0" applyNumberFormat="1" applyFont="1" applyFill="1"/>
    <xf numFmtId="167" fontId="6" fillId="0" borderId="0" xfId="0" applyNumberFormat="1" applyFont="1" applyFill="1" applyAlignment="1">
      <alignment horizontal="right"/>
    </xf>
    <xf numFmtId="0" fontId="4" fillId="0" borderId="5" xfId="1" applyFont="1" applyFill="1" applyBorder="1" applyAlignment="1">
      <alignment horizontal="center" vertical="center"/>
    </xf>
    <xf numFmtId="0" fontId="4" fillId="0" borderId="0" xfId="2" applyFont="1" applyFill="1" applyAlignment="1">
      <alignment horizontal="left" wrapText="1"/>
    </xf>
    <xf numFmtId="0" fontId="10" fillId="0" borderId="0" xfId="5" applyFont="1"/>
    <xf numFmtId="168" fontId="11" fillId="0" borderId="0" xfId="5" applyNumberFormat="1" applyFont="1" applyAlignment="1">
      <alignment horizontal="right"/>
    </xf>
    <xf numFmtId="0" fontId="12" fillId="0" borderId="0" xfId="5" applyFont="1" applyAlignment="1">
      <alignment horizontal="right"/>
    </xf>
    <xf numFmtId="0" fontId="11" fillId="0" borderId="0" xfId="5" applyFont="1" applyAlignment="1">
      <alignment horizontal="right"/>
    </xf>
    <xf numFmtId="0" fontId="14" fillId="0" borderId="0" xfId="5" applyFont="1"/>
    <xf numFmtId="0" fontId="13" fillId="0" borderId="0" xfId="6"/>
    <xf numFmtId="0" fontId="15" fillId="0" borderId="0" xfId="5" applyFont="1" applyAlignment="1">
      <alignment wrapText="1"/>
    </xf>
    <xf numFmtId="0" fontId="13" fillId="0" borderId="0" xfId="6" applyAlignment="1">
      <alignment vertical="top"/>
    </xf>
    <xf numFmtId="0" fontId="16" fillId="0" borderId="0" xfId="5" applyFont="1"/>
    <xf numFmtId="0" fontId="15" fillId="0" borderId="0" xfId="5" applyFont="1" applyAlignment="1">
      <alignment vertical="top" wrapText="1"/>
    </xf>
    <xf numFmtId="0" fontId="16" fillId="0" borderId="0" xfId="5" applyFont="1" applyAlignment="1">
      <alignment vertical="center"/>
    </xf>
    <xf numFmtId="0" fontId="1" fillId="0" borderId="0" xfId="5" applyFont="1"/>
    <xf numFmtId="0" fontId="15" fillId="0" borderId="0" xfId="5" applyFont="1" applyAlignment="1">
      <alignment horizontal="right" indent="1"/>
    </xf>
    <xf numFmtId="0" fontId="15" fillId="0" borderId="0" xfId="5" applyFont="1"/>
    <xf numFmtId="0" fontId="18" fillId="0" borderId="0" xfId="5" applyFont="1" applyAlignment="1">
      <alignment horizontal="right" indent="1"/>
    </xf>
    <xf numFmtId="0" fontId="15" fillId="0" borderId="0" xfId="5" applyFont="1" applyAlignment="1">
      <alignment horizontal="left" wrapText="1"/>
    </xf>
    <xf numFmtId="0" fontId="13" fillId="0" borderId="0" xfId="6" applyAlignment="1"/>
    <xf numFmtId="0" fontId="19" fillId="0" borderId="0" xfId="5" applyFont="1"/>
    <xf numFmtId="0" fontId="13" fillId="0" borderId="0" xfId="3" applyAlignment="1">
      <alignment wrapText="1"/>
    </xf>
    <xf numFmtId="0" fontId="20" fillId="0" borderId="0" xfId="6" applyFont="1"/>
    <xf numFmtId="0" fontId="19" fillId="0" borderId="0" xfId="5" applyFont="1" applyAlignment="1">
      <alignment wrapText="1"/>
    </xf>
    <xf numFmtId="0" fontId="13" fillId="0" borderId="0" xfId="3"/>
    <xf numFmtId="0" fontId="17" fillId="0" borderId="0" xfId="3" applyFont="1"/>
    <xf numFmtId="0" fontId="10" fillId="0" borderId="0" xfId="0" applyFont="1"/>
    <xf numFmtId="0" fontId="11" fillId="0" borderId="0" xfId="5" applyFont="1" applyAlignment="1">
      <alignment wrapText="1"/>
    </xf>
    <xf numFmtId="167" fontId="3" fillId="0" borderId="0" xfId="0" applyNumberFormat="1" applyFont="1"/>
    <xf numFmtId="0" fontId="6" fillId="0" borderId="1" xfId="1" applyFont="1" applyFill="1" applyBorder="1" applyAlignment="1">
      <alignment horizontal="left" wrapText="1" indent="1"/>
    </xf>
    <xf numFmtId="0" fontId="6" fillId="0" borderId="10" xfId="1" applyFont="1" applyFill="1" applyBorder="1" applyAlignment="1">
      <alignment horizontal="left" wrapText="1" indent="1"/>
    </xf>
    <xf numFmtId="0" fontId="6" fillId="0" borderId="10" xfId="1" applyFont="1" applyFill="1" applyBorder="1" applyAlignment="1">
      <alignment horizontal="left" wrapText="1" indent="2"/>
    </xf>
    <xf numFmtId="167" fontId="3" fillId="0" borderId="1" xfId="2" applyNumberFormat="1" applyFont="1" applyBorder="1"/>
    <xf numFmtId="0" fontId="3" fillId="0" borderId="0" xfId="2" applyFont="1"/>
    <xf numFmtId="167" fontId="3" fillId="0" borderId="0" xfId="2" applyNumberFormat="1" applyFont="1"/>
    <xf numFmtId="167" fontId="6" fillId="0" borderId="1" xfId="2" applyNumberFormat="1" applyFont="1" applyBorder="1"/>
    <xf numFmtId="0" fontId="6" fillId="0" borderId="0" xfId="2" applyFont="1"/>
    <xf numFmtId="167" fontId="6" fillId="0" borderId="0" xfId="2" applyNumberFormat="1" applyFont="1"/>
    <xf numFmtId="167" fontId="6" fillId="0" borderId="10" xfId="2" applyNumberFormat="1" applyFont="1" applyBorder="1"/>
    <xf numFmtId="167" fontId="2" fillId="0" borderId="1" xfId="2" applyNumberFormat="1" applyBorder="1"/>
    <xf numFmtId="167" fontId="2" fillId="0" borderId="0" xfId="2" applyNumberFormat="1"/>
    <xf numFmtId="167" fontId="2" fillId="0" borderId="9" xfId="2" applyNumberFormat="1" applyBorder="1"/>
    <xf numFmtId="0" fontId="6" fillId="0" borderId="1" xfId="2" applyFont="1" applyFill="1" applyBorder="1" applyAlignment="1"/>
    <xf numFmtId="167" fontId="3" fillId="0" borderId="10" xfId="2" applyNumberFormat="1" applyFont="1" applyBorder="1"/>
    <xf numFmtId="0" fontId="15" fillId="0" borderId="0" xfId="7" applyFont="1" applyAlignment="1">
      <alignment wrapText="1"/>
    </xf>
    <xf numFmtId="0" fontId="13" fillId="0" borderId="0" xfId="3" applyAlignment="1">
      <alignment vertical="top"/>
    </xf>
    <xf numFmtId="170" fontId="8" fillId="0" borderId="0" xfId="0" applyNumberFormat="1" applyFont="1" applyFill="1" applyAlignment="1">
      <alignment horizontal="right"/>
    </xf>
    <xf numFmtId="170" fontId="8" fillId="0" borderId="0" xfId="0" applyNumberFormat="1" applyFont="1" applyAlignment="1">
      <alignment horizontal="right"/>
    </xf>
    <xf numFmtId="14" fontId="10" fillId="0" borderId="0" xfId="5" applyNumberFormat="1" applyFont="1" applyAlignment="1">
      <alignment horizontal="left"/>
    </xf>
    <xf numFmtId="164" fontId="3" fillId="0" borderId="0" xfId="2" applyNumberFormat="1" applyFont="1" applyAlignment="1">
      <alignment horizontal="right"/>
    </xf>
    <xf numFmtId="164" fontId="3" fillId="0" borderId="1" xfId="2" applyNumberFormat="1" applyFont="1" applyBorder="1" applyAlignment="1">
      <alignment horizontal="right"/>
    </xf>
    <xf numFmtId="169" fontId="6" fillId="0" borderId="0" xfId="0" applyNumberFormat="1" applyFont="1" applyFill="1"/>
    <xf numFmtId="169" fontId="6" fillId="0" borderId="0" xfId="0" applyNumberFormat="1" applyFont="1" applyFill="1" applyAlignment="1">
      <alignment horizontal="right"/>
    </xf>
    <xf numFmtId="167" fontId="1" fillId="0" borderId="0" xfId="1" applyNumberFormat="1" applyFont="1" applyFill="1"/>
    <xf numFmtId="167" fontId="2" fillId="0" borderId="0" xfId="2" applyNumberFormat="1" applyFont="1" applyFill="1" applyAlignment="1"/>
    <xf numFmtId="167" fontId="1" fillId="0" borderId="0" xfId="0" applyNumberFormat="1" applyFont="1" applyFill="1"/>
    <xf numFmtId="0" fontId="4" fillId="0" borderId="3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0" applyFont="1" applyFill="1" applyAlignment="1">
      <alignment horizontal="left" wrapText="1"/>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25"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26"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16"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2" xfId="1" applyFont="1" applyFill="1" applyBorder="1" applyAlignment="1">
      <alignment horizontal="center" vertical="center"/>
    </xf>
    <xf numFmtId="0" fontId="1" fillId="0" borderId="3" xfId="1" applyFont="1" applyFill="1" applyBorder="1" applyAlignment="1">
      <alignment horizontal="center" vertical="center"/>
    </xf>
    <xf numFmtId="0" fontId="4" fillId="0" borderId="2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8"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9"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33" xfId="1" applyFont="1" applyFill="1" applyBorder="1" applyAlignment="1">
      <alignment horizontal="center" vertical="center" wrapText="1"/>
    </xf>
    <xf numFmtId="0" fontId="4" fillId="0" borderId="0" xfId="2" applyFont="1" applyFill="1" applyBorder="1" applyAlignment="1">
      <alignment horizontal="left" wrapText="1"/>
    </xf>
    <xf numFmtId="0" fontId="4" fillId="0" borderId="0" xfId="2" applyFont="1" applyFill="1" applyAlignment="1">
      <alignment horizontal="left" wrapText="1"/>
    </xf>
    <xf numFmtId="0" fontId="1" fillId="0" borderId="22" xfId="1" applyFont="1" applyFill="1" applyBorder="1" applyAlignment="1">
      <alignment horizontal="center" vertical="center"/>
    </xf>
    <xf numFmtId="0" fontId="1" fillId="0" borderId="36"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4" fillId="0" borderId="38" xfId="1" applyFont="1" applyFill="1" applyBorder="1" applyAlignment="1">
      <alignment horizontal="center" vertical="center"/>
    </xf>
    <xf numFmtId="0" fontId="4" fillId="0" borderId="9"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1" fillId="0" borderId="32" xfId="1" applyFont="1" applyFill="1" applyBorder="1" applyAlignment="1">
      <alignment horizontal="center" vertical="center"/>
    </xf>
    <xf numFmtId="0" fontId="1" fillId="0" borderId="3" xfId="1" applyFont="1" applyFill="1" applyBorder="1" applyAlignment="1">
      <alignment horizontal="center" vertical="center" wrapText="1"/>
    </xf>
    <xf numFmtId="0" fontId="4" fillId="0" borderId="33" xfId="1"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 fillId="0" borderId="32" xfId="0" applyFont="1" applyFill="1" applyBorder="1" applyAlignment="1">
      <alignment horizontal="center" vertical="center"/>
    </xf>
    <xf numFmtId="0" fontId="4" fillId="0" borderId="2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2" xfId="0" applyFont="1" applyFill="1" applyBorder="1" applyAlignment="1">
      <alignment horizontal="center" vertical="center"/>
    </xf>
    <xf numFmtId="0" fontId="1" fillId="0" borderId="22" xfId="0" applyFont="1" applyFill="1" applyBorder="1" applyAlignment="1">
      <alignment vertical="center"/>
    </xf>
    <xf numFmtId="0" fontId="1" fillId="0" borderId="33" xfId="0" applyFont="1" applyFill="1" applyBorder="1" applyAlignment="1">
      <alignment vertical="center"/>
    </xf>
    <xf numFmtId="0" fontId="4"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3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0" xfId="0" applyFont="1" applyFill="1" applyBorder="1" applyAlignment="1">
      <alignment horizontal="center"/>
    </xf>
  </cellXfs>
  <cellStyles count="8">
    <cellStyle name="Besuchter Hyperlink" xfId="4" builtinId="9" customBuiltin="1"/>
    <cellStyle name="Link" xfId="3" builtinId="8" customBuiltin="1"/>
    <cellStyle name="Link 2" xfId="6" xr:uid="{D9ED919C-D4A3-44E8-ABAA-41D9BFC7FAD1}"/>
    <cellStyle name="Standard" xfId="0" builtinId="0" customBuiltin="1"/>
    <cellStyle name="Standard 2" xfId="1" xr:uid="{00000000-0005-0000-0000-000001000000}"/>
    <cellStyle name="Standard 3" xfId="5" xr:uid="{73FDB18E-F477-48C5-8B3D-2630F7D90EDE}"/>
    <cellStyle name="Standard 4" xfId="7" xr:uid="{1775BDE0-6271-4078-A441-1E4CA46C686A}"/>
    <cellStyle name="Standard_Kreistabelle_Doppelseite_einzeilig" xfId="2" xr:uid="{00000000-0005-0000-0000-000002000000}"/>
  </cellStyles>
  <dxfs count="3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CA30CE6C-AA25-4056-86F6-8C49780F1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906C-B2F9-4501-BFBE-C43495A456C6}">
  <sheetPr codeName="Tabelle7">
    <tabColor rgb="FFFFFC00"/>
  </sheetPr>
  <dimension ref="A1:N19"/>
  <sheetViews>
    <sheetView tabSelected="1" zoomScaleNormal="100" zoomScaleSheetLayoutView="100" workbookViewId="0"/>
  </sheetViews>
  <sheetFormatPr baseColWidth="10" defaultColWidth="10.625" defaultRowHeight="15.75" x14ac:dyDescent="0.3"/>
  <cols>
    <col min="1" max="1" width="82.625" style="100" customWidth="1"/>
    <col min="2" max="16384" width="10.625" style="100"/>
  </cols>
  <sheetData>
    <row r="1" spans="1:14" ht="279.60000000000002" customHeight="1" x14ac:dyDescent="0.3">
      <c r="F1" s="101"/>
      <c r="G1" s="102"/>
      <c r="H1" s="101"/>
      <c r="I1" s="102"/>
      <c r="J1" s="101"/>
      <c r="K1" s="102"/>
      <c r="L1" s="101"/>
      <c r="M1" s="102"/>
      <c r="N1" s="103"/>
    </row>
    <row r="2" spans="1:14" ht="33" customHeight="1" x14ac:dyDescent="0.35">
      <c r="A2" s="117" t="s">
        <v>233</v>
      </c>
    </row>
    <row r="3" spans="1:14" ht="18" customHeight="1" x14ac:dyDescent="0.3">
      <c r="A3" s="100" t="s">
        <v>243</v>
      </c>
    </row>
    <row r="4" spans="1:14" ht="18" customHeight="1" x14ac:dyDescent="0.3">
      <c r="A4" s="100" t="s">
        <v>244</v>
      </c>
    </row>
    <row r="5" spans="1:14" ht="18" customHeight="1" x14ac:dyDescent="0.3"/>
    <row r="6" spans="1:14" ht="18" customHeight="1" x14ac:dyDescent="0.3">
      <c r="A6" s="100" t="s">
        <v>240</v>
      </c>
    </row>
    <row r="7" spans="1:14" ht="18" customHeight="1" x14ac:dyDescent="0.3">
      <c r="A7" s="122" t="s">
        <v>239</v>
      </c>
    </row>
    <row r="8" spans="1:14" x14ac:dyDescent="0.3">
      <c r="A8" s="119"/>
    </row>
    <row r="9" spans="1:14" x14ac:dyDescent="0.3">
      <c r="A9" s="145">
        <v>46030</v>
      </c>
    </row>
    <row r="10" spans="1:14" ht="40.5" customHeight="1" x14ac:dyDescent="0.35">
      <c r="A10" s="120" t="s">
        <v>245</v>
      </c>
    </row>
    <row r="11" spans="1:14" ht="15.75" customHeight="1" x14ac:dyDescent="0.35">
      <c r="A11" s="104"/>
    </row>
    <row r="12" spans="1:14" ht="15.75" customHeight="1" x14ac:dyDescent="0.3">
      <c r="A12" s="105"/>
    </row>
    <row r="13" spans="1:14" ht="45" customHeight="1" x14ac:dyDescent="0.3">
      <c r="A13" s="141" t="s">
        <v>204</v>
      </c>
    </row>
    <row r="14" spans="1:14" ht="18" customHeight="1" x14ac:dyDescent="0.3">
      <c r="A14" s="141" t="s">
        <v>252</v>
      </c>
    </row>
    <row r="15" spans="1:14" ht="18" customHeight="1" x14ac:dyDescent="0.3">
      <c r="A15" s="141" t="s">
        <v>205</v>
      </c>
    </row>
    <row r="16" spans="1:14" ht="18" customHeight="1" x14ac:dyDescent="0.3">
      <c r="A16" s="142" t="s">
        <v>253</v>
      </c>
    </row>
    <row r="17" spans="1:1" ht="18" customHeight="1" x14ac:dyDescent="0.3">
      <c r="A17" s="141" t="s">
        <v>206</v>
      </c>
    </row>
    <row r="18" spans="1:1" ht="18" customHeight="1" x14ac:dyDescent="0.3">
      <c r="A18" s="107" t="s">
        <v>207</v>
      </c>
    </row>
    <row r="19" spans="1:1" ht="31.5" customHeight="1" x14ac:dyDescent="0.3">
      <c r="A19" s="141" t="s">
        <v>242</v>
      </c>
    </row>
  </sheetData>
  <conditionalFormatting sqref="F1:N1">
    <cfRule type="cellIs" dxfId="38" priority="1" stopIfTrue="1" operator="equal">
      <formula>"."</formula>
    </cfRule>
    <cfRule type="cellIs" dxfId="37" priority="2" stopIfTrue="1" operator="equal">
      <formula>"..."</formula>
    </cfRule>
  </conditionalFormatting>
  <hyperlinks>
    <hyperlink ref="A7" r:id="rId1" xr:uid="{69B79E9A-D69F-4E0A-AD6D-F1111FE148D6}"/>
    <hyperlink ref="A18" r:id="rId2" xr:uid="{CE333675-C044-483B-A00D-66F0340627B5}"/>
    <hyperlink ref="A16" r:id="rId3" xr:uid="{3ADC2CF4-2B11-4433-A341-F48E90A8047D}"/>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9B8D-196A-44C8-92FF-2D8D0AB3588C}">
  <sheetPr codeName="Tabelle8"/>
  <dimension ref="A1:A11"/>
  <sheetViews>
    <sheetView workbookViewId="0"/>
  </sheetViews>
  <sheetFormatPr baseColWidth="10" defaultColWidth="10.625" defaultRowHeight="15.75" x14ac:dyDescent="0.3"/>
  <cols>
    <col min="1" max="1" width="82.625" style="100" customWidth="1"/>
    <col min="2" max="16384" width="10.625" style="100"/>
  </cols>
  <sheetData>
    <row r="1" spans="1:1" x14ac:dyDescent="0.3">
      <c r="A1" s="105" t="s">
        <v>208</v>
      </c>
    </row>
    <row r="3" spans="1:1" x14ac:dyDescent="0.3">
      <c r="A3" s="108" t="s">
        <v>209</v>
      </c>
    </row>
    <row r="4" spans="1:1" ht="106.5" customHeight="1" x14ac:dyDescent="0.3">
      <c r="A4" s="109" t="s">
        <v>236</v>
      </c>
    </row>
    <row r="5" spans="1:1" ht="83.25" customHeight="1" x14ac:dyDescent="0.3">
      <c r="A5" s="109" t="s">
        <v>235</v>
      </c>
    </row>
    <row r="6" spans="1:1" ht="40.5" x14ac:dyDescent="0.3">
      <c r="A6" s="109" t="s">
        <v>234</v>
      </c>
    </row>
    <row r="11" spans="1:1" ht="42" customHeight="1" x14ac:dyDescent="0.3">
      <c r="A11" s="124" t="s">
        <v>241</v>
      </c>
    </row>
  </sheetData>
  <hyperlinks>
    <hyperlink ref="A1" location="Inhalt!A1" display="Inhalt" xr:uid="{7B095EE8-7788-42EF-99D6-5099C5C8763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D9CD-0E25-4B3A-BAEF-B303ED7E78C7}">
  <sheetPr codeName="Tabelle9"/>
  <dimension ref="A1:B14"/>
  <sheetViews>
    <sheetView workbookViewId="0"/>
  </sheetViews>
  <sheetFormatPr baseColWidth="10" defaultColWidth="10.625" defaultRowHeight="15.75" x14ac:dyDescent="0.3"/>
  <cols>
    <col min="1" max="1" width="8.125" style="100" customWidth="1"/>
    <col min="2" max="2" width="72.625" style="100" customWidth="1"/>
    <col min="3" max="16384" width="10.625" style="100"/>
  </cols>
  <sheetData>
    <row r="1" spans="1:2" x14ac:dyDescent="0.3">
      <c r="A1" s="105" t="s">
        <v>208</v>
      </c>
    </row>
    <row r="3" spans="1:2" ht="18.75" customHeight="1" x14ac:dyDescent="0.3">
      <c r="A3" s="110" t="s">
        <v>210</v>
      </c>
      <c r="B3" s="111"/>
    </row>
    <row r="4" spans="1:2" ht="18" customHeight="1" x14ac:dyDescent="0.3">
      <c r="A4" s="112">
        <v>0</v>
      </c>
      <c r="B4" s="106" t="s">
        <v>211</v>
      </c>
    </row>
    <row r="5" spans="1:2" ht="18" customHeight="1" x14ac:dyDescent="0.3">
      <c r="A5" s="112" t="s">
        <v>212</v>
      </c>
      <c r="B5" s="113" t="s">
        <v>213</v>
      </c>
    </row>
    <row r="6" spans="1:2" ht="18" customHeight="1" x14ac:dyDescent="0.3">
      <c r="A6" s="114" t="s">
        <v>214</v>
      </c>
      <c r="B6" s="106" t="s">
        <v>215</v>
      </c>
    </row>
    <row r="7" spans="1:2" ht="18" customHeight="1" x14ac:dyDescent="0.3">
      <c r="A7" s="112" t="s">
        <v>216</v>
      </c>
      <c r="B7" s="106" t="s">
        <v>217</v>
      </c>
    </row>
    <row r="8" spans="1:2" ht="18" customHeight="1" x14ac:dyDescent="0.3">
      <c r="A8" s="112" t="s">
        <v>218</v>
      </c>
      <c r="B8" s="106" t="s">
        <v>219</v>
      </c>
    </row>
    <row r="9" spans="1:2" ht="18" customHeight="1" x14ac:dyDescent="0.3">
      <c r="A9" s="112" t="s">
        <v>220</v>
      </c>
      <c r="B9" s="106" t="s">
        <v>221</v>
      </c>
    </row>
    <row r="10" spans="1:2" ht="18" customHeight="1" x14ac:dyDescent="0.3">
      <c r="A10" s="112" t="s">
        <v>222</v>
      </c>
      <c r="B10" s="106" t="s">
        <v>223</v>
      </c>
    </row>
    <row r="11" spans="1:2" ht="18" customHeight="1" x14ac:dyDescent="0.3">
      <c r="A11" s="112" t="s">
        <v>224</v>
      </c>
      <c r="B11" s="115" t="s">
        <v>225</v>
      </c>
    </row>
    <row r="12" spans="1:2" ht="18" customHeight="1" x14ac:dyDescent="0.3">
      <c r="A12" s="112" t="s">
        <v>226</v>
      </c>
      <c r="B12" s="115" t="s">
        <v>227</v>
      </c>
    </row>
    <row r="13" spans="1:2" ht="18" customHeight="1" x14ac:dyDescent="0.3">
      <c r="A13" s="112" t="s">
        <v>228</v>
      </c>
      <c r="B13" s="115" t="s">
        <v>229</v>
      </c>
    </row>
    <row r="14" spans="1:2" ht="18" customHeight="1" x14ac:dyDescent="0.3">
      <c r="A14" s="113" t="s">
        <v>230</v>
      </c>
      <c r="B14" s="113"/>
    </row>
  </sheetData>
  <hyperlinks>
    <hyperlink ref="A1" location="Inhalt!A1" display="Inhalt" xr:uid="{300BDB4D-5EF8-4179-BFE1-B412F0B8CF4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0D65-F3DB-4F37-8E89-0272BB644F84}">
  <sheetPr codeName="Tabelle10">
    <tabColor rgb="FF508CF1"/>
  </sheetPr>
  <dimension ref="A3:A8"/>
  <sheetViews>
    <sheetView workbookViewId="0"/>
  </sheetViews>
  <sheetFormatPr baseColWidth="10" defaultColWidth="10.625" defaultRowHeight="15.75" x14ac:dyDescent="0.3"/>
  <cols>
    <col min="1" max="1" width="82.625" style="100" customWidth="1"/>
    <col min="2" max="16384" width="10.625" style="100"/>
  </cols>
  <sheetData>
    <row r="3" spans="1:1" x14ac:dyDescent="0.3">
      <c r="A3" s="108" t="s">
        <v>208</v>
      </c>
    </row>
    <row r="4" spans="1:1" ht="18" customHeight="1" x14ac:dyDescent="0.3">
      <c r="A4" s="116" t="s">
        <v>231</v>
      </c>
    </row>
    <row r="5" spans="1:1" ht="18" customHeight="1" x14ac:dyDescent="0.3">
      <c r="A5" s="116" t="s">
        <v>232</v>
      </c>
    </row>
    <row r="6" spans="1:1" ht="48" customHeight="1" x14ac:dyDescent="0.3">
      <c r="A6" s="118" t="s">
        <v>246</v>
      </c>
    </row>
    <row r="7" spans="1:1" ht="48" customHeight="1" x14ac:dyDescent="0.3">
      <c r="A7" s="118" t="s">
        <v>247</v>
      </c>
    </row>
    <row r="8" spans="1:1" ht="33" customHeight="1" x14ac:dyDescent="0.3">
      <c r="A8" s="118" t="s">
        <v>238</v>
      </c>
    </row>
  </sheetData>
  <hyperlinks>
    <hyperlink ref="A4" location="Informationen!A1" display="Informationen" xr:uid="{98F85E89-F53E-4CA3-A001-CF22D0DCD058}"/>
    <hyperlink ref="A5" location="Zeichenerklärung!A1" display="Zeichenerklärung" xr:uid="{D208E0A4-60A4-458A-A478-1287ADE2B7BA}"/>
    <hyperlink ref="A6" location="Tabelle01!A1" display="1. Betriebe, Beschäftigte, Arbeitsstunden, Entgelte und Umsatz im Verarbeitenden Gewerbe, Bergbau und Gewinnung von Steinen und Erden in Baden-Württemberg im Oktober 2025 nach Wirtschaftszweigen (Berichtskreis 50+) – vorläufige Ergebnisse*)" xr:uid="{511C282E-7C6A-47CE-8309-20466D6725A4}"/>
    <hyperlink ref="A7" location="Tabelle02!A1" display="2. Betriebe, Beschäftigte, Arbeitsstunden, Entgelte und Umsatz im Verarbeitenden Gewerbe, Bergbau und Gewinnung von Steinen und Erden in den Stadt- und Landkreisen Baden-Württembergs im Oktober 2025 (Berichtskreis 50+) " xr:uid="{C4DB53A0-6DF7-41F8-BE16-DAF69E92BC45}"/>
    <hyperlink ref="A8" location="Tabelle03!A1" display="3. Entwicklung im Verarbeitenden Gewerbe, Bergbau und Gewinnung von Steinen und Erden in Baden-Württemberg (Berichtskreis 50+) – im aktuellen Berichtsjahr vorläufige Ergebnisse*)" xr:uid="{191307A4-421B-4808-88E1-7BF731F2827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P373"/>
  <sheetViews>
    <sheetView zoomScaleNormal="100" zoomScaleSheetLayoutView="100" workbookViewId="0">
      <pane ySplit="7" topLeftCell="A8" activePane="bottomLeft" state="frozen"/>
      <selection pane="bottomLeft"/>
    </sheetView>
  </sheetViews>
  <sheetFormatPr baseColWidth="10" defaultColWidth="11" defaultRowHeight="14.25" x14ac:dyDescent="0.2"/>
  <cols>
    <col min="1" max="1" width="5.625" style="70" customWidth="1"/>
    <col min="2" max="2" width="29.375" style="70" customWidth="1"/>
    <col min="3" max="7" width="9.625" style="70" customWidth="1"/>
    <col min="8" max="10" width="11.625" style="70" customWidth="1"/>
    <col min="11" max="11" width="12.625" style="70" customWidth="1"/>
    <col min="12" max="12" width="29.375" style="70" customWidth="1"/>
    <col min="13" max="13" width="0.625" style="70" customWidth="1"/>
    <col min="14" max="14" width="5.625" style="70" customWidth="1"/>
    <col min="15" max="15" width="11" style="70"/>
    <col min="16" max="16" width="11.75" style="70" bestFit="1" customWidth="1"/>
    <col min="17" max="16384" width="11" style="70"/>
  </cols>
  <sheetData>
    <row r="1" spans="1:14" s="123" customFormat="1" ht="15.75" x14ac:dyDescent="0.3">
      <c r="A1" s="121" t="s">
        <v>208</v>
      </c>
    </row>
    <row r="2" spans="1:14" ht="16.5" customHeight="1" x14ac:dyDescent="0.2">
      <c r="B2" s="56"/>
      <c r="C2" s="56"/>
      <c r="D2" s="56"/>
      <c r="E2" s="56"/>
      <c r="F2" s="56"/>
      <c r="H2" s="71"/>
      <c r="I2" s="56"/>
      <c r="J2" s="56"/>
      <c r="K2" s="56"/>
      <c r="L2" s="56"/>
      <c r="M2" s="56"/>
    </row>
    <row r="3" spans="1:14" ht="14.85" customHeight="1" x14ac:dyDescent="0.2">
      <c r="A3" s="50" t="s">
        <v>0</v>
      </c>
      <c r="C3" s="56"/>
      <c r="D3" s="56"/>
      <c r="E3" s="56"/>
      <c r="F3" s="56"/>
      <c r="H3" s="50" t="s">
        <v>250</v>
      </c>
      <c r="I3" s="56"/>
      <c r="J3" s="56"/>
      <c r="K3" s="56"/>
      <c r="L3" s="56"/>
      <c r="M3" s="56"/>
    </row>
    <row r="4" spans="1:14" ht="19.5" customHeight="1" x14ac:dyDescent="0.2">
      <c r="A4" s="163" t="s">
        <v>1</v>
      </c>
      <c r="B4" s="166" t="s">
        <v>2</v>
      </c>
      <c r="C4" s="169" t="s">
        <v>3</v>
      </c>
      <c r="D4" s="157" t="s">
        <v>4</v>
      </c>
      <c r="E4" s="172" t="s">
        <v>5</v>
      </c>
      <c r="F4" s="172" t="s">
        <v>6</v>
      </c>
      <c r="G4" s="185"/>
      <c r="H4" s="156" t="s">
        <v>7</v>
      </c>
      <c r="I4" s="157"/>
      <c r="J4" s="157"/>
      <c r="K4" s="158" t="s">
        <v>8</v>
      </c>
      <c r="L4" s="160" t="s">
        <v>2</v>
      </c>
      <c r="M4" s="174" t="s">
        <v>1</v>
      </c>
      <c r="N4" s="175"/>
    </row>
    <row r="5" spans="1:14" ht="20.100000000000001" customHeight="1" x14ac:dyDescent="0.2">
      <c r="A5" s="164"/>
      <c r="B5" s="167"/>
      <c r="C5" s="170"/>
      <c r="D5" s="171"/>
      <c r="E5" s="173"/>
      <c r="F5" s="173" t="s">
        <v>9</v>
      </c>
      <c r="G5" s="180" t="s">
        <v>10</v>
      </c>
      <c r="H5" s="181" t="s">
        <v>9</v>
      </c>
      <c r="I5" s="182" t="s">
        <v>11</v>
      </c>
      <c r="J5" s="171"/>
      <c r="K5" s="159"/>
      <c r="L5" s="161"/>
      <c r="M5" s="176"/>
      <c r="N5" s="177"/>
    </row>
    <row r="6" spans="1:14" ht="20.100000000000001" customHeight="1" x14ac:dyDescent="0.2">
      <c r="A6" s="164"/>
      <c r="B6" s="167"/>
      <c r="C6" s="170"/>
      <c r="D6" s="171"/>
      <c r="E6" s="173"/>
      <c r="F6" s="173"/>
      <c r="G6" s="180"/>
      <c r="H6" s="181"/>
      <c r="I6" s="26" t="s">
        <v>9</v>
      </c>
      <c r="J6" s="26" t="s">
        <v>12</v>
      </c>
      <c r="K6" s="159"/>
      <c r="L6" s="161"/>
      <c r="M6" s="176"/>
      <c r="N6" s="177"/>
    </row>
    <row r="7" spans="1:14" ht="20.100000000000001" customHeight="1" x14ac:dyDescent="0.2">
      <c r="A7" s="165"/>
      <c r="B7" s="168"/>
      <c r="C7" s="153" t="s">
        <v>13</v>
      </c>
      <c r="D7" s="154"/>
      <c r="E7" s="98" t="s">
        <v>202</v>
      </c>
      <c r="F7" s="98" t="s">
        <v>203</v>
      </c>
      <c r="G7" s="30" t="s">
        <v>14</v>
      </c>
      <c r="H7" s="183" t="s">
        <v>203</v>
      </c>
      <c r="I7" s="154"/>
      <c r="J7" s="184"/>
      <c r="K7" s="58" t="s">
        <v>203</v>
      </c>
      <c r="L7" s="162"/>
      <c r="M7" s="178"/>
      <c r="N7" s="179"/>
    </row>
    <row r="8" spans="1:14" ht="35.1" customHeight="1" x14ac:dyDescent="0.2">
      <c r="A8" s="79" t="s">
        <v>15</v>
      </c>
      <c r="B8" s="80" t="s">
        <v>16</v>
      </c>
      <c r="C8" s="125">
        <v>4390</v>
      </c>
      <c r="D8" s="93">
        <v>1141939</v>
      </c>
      <c r="E8" s="93">
        <v>139735</v>
      </c>
      <c r="F8" s="93">
        <v>7847549</v>
      </c>
      <c r="G8" s="93">
        <v>6872</v>
      </c>
      <c r="H8" s="93">
        <v>35122293</v>
      </c>
      <c r="I8" s="93">
        <v>20895903</v>
      </c>
      <c r="J8" s="93">
        <v>7143445</v>
      </c>
      <c r="K8" s="125">
        <v>25345803</v>
      </c>
      <c r="L8" s="81" t="s">
        <v>16</v>
      </c>
      <c r="M8" s="82"/>
      <c r="N8" s="82" t="s">
        <v>15</v>
      </c>
    </row>
    <row r="9" spans="1:14" ht="54.95" customHeight="1" x14ac:dyDescent="0.2">
      <c r="A9" s="83" t="s">
        <v>17</v>
      </c>
      <c r="B9" s="84" t="s">
        <v>18</v>
      </c>
      <c r="C9" s="95">
        <v>18</v>
      </c>
      <c r="D9" s="95">
        <v>2358</v>
      </c>
      <c r="E9" s="95">
        <v>306</v>
      </c>
      <c r="F9" s="95">
        <v>12601</v>
      </c>
      <c r="G9" s="95">
        <v>5344</v>
      </c>
      <c r="H9" s="95">
        <v>41179</v>
      </c>
      <c r="I9" s="95">
        <v>4029</v>
      </c>
      <c r="J9" s="146" t="s">
        <v>248</v>
      </c>
      <c r="K9" s="95">
        <v>31691</v>
      </c>
      <c r="L9" s="85" t="s">
        <v>18</v>
      </c>
      <c r="M9" s="86"/>
      <c r="N9" s="86" t="s">
        <v>17</v>
      </c>
    </row>
    <row r="10" spans="1:14" ht="45" customHeight="1" x14ac:dyDescent="0.2">
      <c r="A10" s="87" t="s">
        <v>19</v>
      </c>
      <c r="B10" s="88" t="s">
        <v>20</v>
      </c>
      <c r="C10" s="95">
        <v>4372</v>
      </c>
      <c r="D10" s="95">
        <v>1139581</v>
      </c>
      <c r="E10" s="95">
        <v>139429</v>
      </c>
      <c r="F10" s="95">
        <v>7834947</v>
      </c>
      <c r="G10" s="95">
        <v>6875</v>
      </c>
      <c r="H10" s="95">
        <v>35081115</v>
      </c>
      <c r="I10" s="95">
        <v>20891873</v>
      </c>
      <c r="J10" s="146" t="s">
        <v>248</v>
      </c>
      <c r="K10" s="95">
        <v>25314111</v>
      </c>
      <c r="L10" s="85" t="s">
        <v>20</v>
      </c>
      <c r="M10" s="86"/>
      <c r="N10" s="89" t="s">
        <v>19</v>
      </c>
    </row>
    <row r="11" spans="1:14" ht="45" customHeight="1" x14ac:dyDescent="0.2">
      <c r="A11" s="59" t="s">
        <v>21</v>
      </c>
      <c r="B11" s="64" t="s">
        <v>22</v>
      </c>
      <c r="C11" s="95">
        <v>355</v>
      </c>
      <c r="D11" s="95">
        <v>57575</v>
      </c>
      <c r="E11" s="95">
        <v>6730</v>
      </c>
      <c r="F11" s="95">
        <v>233886</v>
      </c>
      <c r="G11" s="95">
        <v>4062</v>
      </c>
      <c r="H11" s="95">
        <v>1525656</v>
      </c>
      <c r="I11" s="95">
        <v>409457</v>
      </c>
      <c r="J11" s="95">
        <v>287536</v>
      </c>
      <c r="K11" s="95">
        <v>1321907</v>
      </c>
      <c r="L11" s="65" t="s">
        <v>22</v>
      </c>
      <c r="M11" s="68"/>
      <c r="N11" s="72" t="s">
        <v>21</v>
      </c>
    </row>
    <row r="12" spans="1:14" ht="22.5" customHeight="1" x14ac:dyDescent="0.2">
      <c r="A12" s="59" t="s">
        <v>23</v>
      </c>
      <c r="B12" s="60" t="s">
        <v>24</v>
      </c>
      <c r="C12" s="95">
        <v>173</v>
      </c>
      <c r="D12" s="94">
        <v>23240</v>
      </c>
      <c r="E12" s="94">
        <v>2469</v>
      </c>
      <c r="F12" s="94">
        <v>57591</v>
      </c>
      <c r="G12" s="94">
        <v>2478</v>
      </c>
      <c r="H12" s="94">
        <v>236171</v>
      </c>
      <c r="I12" s="94">
        <v>14575</v>
      </c>
      <c r="J12" s="95">
        <v>11588</v>
      </c>
      <c r="K12" s="94">
        <v>183698</v>
      </c>
      <c r="L12" s="61" t="s">
        <v>24</v>
      </c>
      <c r="M12" s="90"/>
      <c r="N12" s="72" t="s">
        <v>23</v>
      </c>
    </row>
    <row r="13" spans="1:14" ht="45" customHeight="1" x14ac:dyDescent="0.2">
      <c r="A13" s="59" t="s">
        <v>25</v>
      </c>
      <c r="B13" s="64" t="s">
        <v>26</v>
      </c>
      <c r="C13" s="95">
        <v>48</v>
      </c>
      <c r="D13" s="94">
        <v>6587</v>
      </c>
      <c r="E13" s="94">
        <v>776</v>
      </c>
      <c r="F13" s="94">
        <v>44002</v>
      </c>
      <c r="G13" s="94">
        <v>6680</v>
      </c>
      <c r="H13" s="94">
        <v>155937</v>
      </c>
      <c r="I13" s="146" t="s">
        <v>248</v>
      </c>
      <c r="J13" s="146" t="s">
        <v>248</v>
      </c>
      <c r="K13" s="94">
        <v>149360</v>
      </c>
      <c r="L13" s="65" t="s">
        <v>26</v>
      </c>
      <c r="M13" s="68"/>
      <c r="N13" s="72" t="s">
        <v>25</v>
      </c>
    </row>
    <row r="14" spans="1:14" ht="35.1" customHeight="1" x14ac:dyDescent="0.2">
      <c r="A14" s="59" t="s">
        <v>27</v>
      </c>
      <c r="B14" s="66" t="s">
        <v>28</v>
      </c>
      <c r="C14" s="95">
        <v>1</v>
      </c>
      <c r="D14" s="146" t="s">
        <v>248</v>
      </c>
      <c r="E14" s="146" t="s">
        <v>248</v>
      </c>
      <c r="F14" s="146" t="s">
        <v>248</v>
      </c>
      <c r="G14" s="146" t="s">
        <v>248</v>
      </c>
      <c r="H14" s="146" t="s">
        <v>248</v>
      </c>
      <c r="I14" s="146" t="s">
        <v>248</v>
      </c>
      <c r="J14" s="146" t="s">
        <v>248</v>
      </c>
      <c r="K14" s="146" t="s">
        <v>248</v>
      </c>
      <c r="L14" s="67" t="s">
        <v>28</v>
      </c>
      <c r="M14" s="91"/>
      <c r="N14" s="72" t="s">
        <v>27</v>
      </c>
    </row>
    <row r="15" spans="1:14" ht="35.1" customHeight="1" x14ac:dyDescent="0.2">
      <c r="A15" s="59" t="s">
        <v>29</v>
      </c>
      <c r="B15" s="64" t="s">
        <v>30</v>
      </c>
      <c r="C15" s="95">
        <v>55</v>
      </c>
      <c r="D15" s="95">
        <v>7086</v>
      </c>
      <c r="E15" s="95">
        <v>828</v>
      </c>
      <c r="F15" s="95">
        <v>36859</v>
      </c>
      <c r="G15" s="95">
        <v>5202</v>
      </c>
      <c r="H15" s="95">
        <v>131659</v>
      </c>
      <c r="I15" s="95">
        <v>74859</v>
      </c>
      <c r="J15" s="95">
        <v>44284</v>
      </c>
      <c r="K15" s="95">
        <v>105058</v>
      </c>
      <c r="L15" s="65" t="s">
        <v>30</v>
      </c>
      <c r="M15" s="68"/>
      <c r="N15" s="72" t="s">
        <v>29</v>
      </c>
    </row>
    <row r="16" spans="1:14" ht="35.1" customHeight="1" x14ac:dyDescent="0.2">
      <c r="A16" s="59" t="s">
        <v>31</v>
      </c>
      <c r="B16" s="64" t="s">
        <v>32</v>
      </c>
      <c r="C16" s="95">
        <v>28</v>
      </c>
      <c r="D16" s="95">
        <v>8609</v>
      </c>
      <c r="E16" s="95">
        <v>784</v>
      </c>
      <c r="F16" s="95">
        <v>52267</v>
      </c>
      <c r="G16" s="95">
        <v>6071</v>
      </c>
      <c r="H16" s="146" t="s">
        <v>248</v>
      </c>
      <c r="I16" s="146" t="s">
        <v>248</v>
      </c>
      <c r="J16" s="146" t="s">
        <v>248</v>
      </c>
      <c r="K16" s="146" t="s">
        <v>248</v>
      </c>
      <c r="L16" s="65" t="s">
        <v>32</v>
      </c>
      <c r="M16" s="68"/>
      <c r="N16" s="72" t="s">
        <v>31</v>
      </c>
    </row>
    <row r="17" spans="1:14" ht="45" customHeight="1" x14ac:dyDescent="0.2">
      <c r="A17" s="59" t="s">
        <v>33</v>
      </c>
      <c r="B17" s="64" t="s">
        <v>34</v>
      </c>
      <c r="C17" s="95">
        <v>7</v>
      </c>
      <c r="D17" s="94">
        <v>783</v>
      </c>
      <c r="E17" s="94">
        <v>90</v>
      </c>
      <c r="F17" s="94">
        <v>3956</v>
      </c>
      <c r="G17" s="94">
        <v>5053</v>
      </c>
      <c r="H17" s="146" t="s">
        <v>248</v>
      </c>
      <c r="I17" s="146" t="s">
        <v>248</v>
      </c>
      <c r="J17" s="146" t="s">
        <v>248</v>
      </c>
      <c r="K17" s="146" t="s">
        <v>248</v>
      </c>
      <c r="L17" s="65" t="s">
        <v>34</v>
      </c>
      <c r="M17" s="68"/>
      <c r="N17" s="72" t="s">
        <v>33</v>
      </c>
    </row>
    <row r="18" spans="1:14" ht="45" customHeight="1" x14ac:dyDescent="0.2">
      <c r="A18" s="59" t="s">
        <v>35</v>
      </c>
      <c r="B18" s="64" t="s">
        <v>36</v>
      </c>
      <c r="C18" s="95">
        <v>71</v>
      </c>
      <c r="D18" s="95">
        <v>10823</v>
      </c>
      <c r="E18" s="95">
        <v>1299</v>
      </c>
      <c r="F18" s="95">
        <v>51620</v>
      </c>
      <c r="G18" s="95">
        <v>4769</v>
      </c>
      <c r="H18" s="95">
        <v>283142</v>
      </c>
      <c r="I18" s="95">
        <v>71732</v>
      </c>
      <c r="J18" s="95">
        <v>49860</v>
      </c>
      <c r="K18" s="95">
        <v>257414</v>
      </c>
      <c r="L18" s="65" t="s">
        <v>36</v>
      </c>
      <c r="M18" s="68"/>
      <c r="N18" s="72" t="s">
        <v>35</v>
      </c>
    </row>
    <row r="19" spans="1:14" ht="45" customHeight="1" x14ac:dyDescent="0.2">
      <c r="A19" s="59" t="s">
        <v>37</v>
      </c>
      <c r="B19" s="64" t="s">
        <v>38</v>
      </c>
      <c r="C19" s="95">
        <v>110</v>
      </c>
      <c r="D19" s="95">
        <v>22346</v>
      </c>
      <c r="E19" s="95">
        <v>2753</v>
      </c>
      <c r="F19" s="95">
        <v>141904</v>
      </c>
      <c r="G19" s="95">
        <v>6350</v>
      </c>
      <c r="H19" s="95">
        <v>551482</v>
      </c>
      <c r="I19" s="95">
        <v>221438</v>
      </c>
      <c r="J19" s="95">
        <v>110809</v>
      </c>
      <c r="K19" s="95">
        <v>499275</v>
      </c>
      <c r="L19" s="65" t="s">
        <v>38</v>
      </c>
      <c r="M19" s="68"/>
      <c r="N19" s="72" t="s">
        <v>37</v>
      </c>
    </row>
    <row r="20" spans="1:14" ht="30" customHeight="1" x14ac:dyDescent="0.2">
      <c r="A20" s="59" t="s">
        <v>39</v>
      </c>
      <c r="B20" s="60" t="s">
        <v>40</v>
      </c>
      <c r="C20" s="95">
        <v>88</v>
      </c>
      <c r="D20" s="95">
        <v>14834</v>
      </c>
      <c r="E20" s="95">
        <v>1841</v>
      </c>
      <c r="F20" s="95">
        <v>79958</v>
      </c>
      <c r="G20" s="95">
        <v>5390</v>
      </c>
      <c r="H20" s="95">
        <v>291604</v>
      </c>
      <c r="I20" s="95">
        <v>97187</v>
      </c>
      <c r="J20" s="95">
        <v>52280</v>
      </c>
      <c r="K20" s="95">
        <v>250399</v>
      </c>
      <c r="L20" s="61" t="s">
        <v>40</v>
      </c>
      <c r="M20" s="90"/>
      <c r="N20" s="72" t="s">
        <v>39</v>
      </c>
    </row>
    <row r="21" spans="1:14" ht="52.5" customHeight="1" x14ac:dyDescent="0.2">
      <c r="A21" s="59" t="s">
        <v>41</v>
      </c>
      <c r="B21" s="64" t="s">
        <v>42</v>
      </c>
      <c r="C21" s="95">
        <v>65</v>
      </c>
      <c r="D21" s="95">
        <v>6809</v>
      </c>
      <c r="E21" s="95">
        <v>801</v>
      </c>
      <c r="F21" s="95">
        <v>24627</v>
      </c>
      <c r="G21" s="95">
        <v>3617</v>
      </c>
      <c r="H21" s="95">
        <v>95182</v>
      </c>
      <c r="I21" s="95">
        <v>15205</v>
      </c>
      <c r="J21" s="95">
        <v>8602</v>
      </c>
      <c r="K21" s="95">
        <v>93877</v>
      </c>
      <c r="L21" s="65" t="s">
        <v>42</v>
      </c>
      <c r="M21" s="68"/>
      <c r="N21" s="72" t="s">
        <v>41</v>
      </c>
    </row>
    <row r="22" spans="1:14" ht="35.1" customHeight="1" x14ac:dyDescent="0.2">
      <c r="A22" s="59" t="s">
        <v>43</v>
      </c>
      <c r="B22" s="64" t="s">
        <v>44</v>
      </c>
      <c r="C22" s="95">
        <v>6</v>
      </c>
      <c r="D22" s="146" t="s">
        <v>248</v>
      </c>
      <c r="E22" s="146" t="s">
        <v>248</v>
      </c>
      <c r="F22" s="146" t="s">
        <v>248</v>
      </c>
      <c r="G22" s="146" t="s">
        <v>248</v>
      </c>
      <c r="H22" s="146" t="s">
        <v>248</v>
      </c>
      <c r="I22" s="146" t="s">
        <v>248</v>
      </c>
      <c r="J22" s="146" t="s">
        <v>248</v>
      </c>
      <c r="K22" s="146" t="s">
        <v>248</v>
      </c>
      <c r="L22" s="65" t="s">
        <v>44</v>
      </c>
      <c r="M22" s="68"/>
      <c r="N22" s="72" t="s">
        <v>43</v>
      </c>
    </row>
    <row r="23" spans="1:14" ht="35.1" customHeight="1" x14ac:dyDescent="0.2">
      <c r="A23" s="63" t="s">
        <v>45</v>
      </c>
      <c r="B23" s="126" t="s">
        <v>46</v>
      </c>
      <c r="C23" s="95">
        <v>148</v>
      </c>
      <c r="D23" s="94">
        <v>35475</v>
      </c>
      <c r="E23" s="94">
        <v>4483</v>
      </c>
      <c r="F23" s="94">
        <v>291252</v>
      </c>
      <c r="G23" s="94">
        <v>8210</v>
      </c>
      <c r="H23" s="94">
        <v>1706811</v>
      </c>
      <c r="I23" s="94">
        <v>1194967</v>
      </c>
      <c r="J23" s="94">
        <v>299155</v>
      </c>
      <c r="K23" s="94">
        <v>1123341</v>
      </c>
      <c r="L23" s="127" t="s">
        <v>46</v>
      </c>
      <c r="M23" s="68"/>
      <c r="N23" s="72" t="s">
        <v>45</v>
      </c>
    </row>
    <row r="24" spans="1:14" ht="45" customHeight="1" x14ac:dyDescent="0.2">
      <c r="A24" s="72" t="s">
        <v>47</v>
      </c>
      <c r="B24" s="64" t="s">
        <v>48</v>
      </c>
      <c r="C24" s="95">
        <v>40</v>
      </c>
      <c r="D24" s="95">
        <v>30324</v>
      </c>
      <c r="E24" s="95">
        <v>3836</v>
      </c>
      <c r="F24" s="95">
        <v>272265</v>
      </c>
      <c r="G24" s="95">
        <v>8979</v>
      </c>
      <c r="H24" s="95">
        <v>804538</v>
      </c>
      <c r="I24" s="95">
        <v>410952</v>
      </c>
      <c r="J24" s="95">
        <v>124901</v>
      </c>
      <c r="K24" s="146" t="s">
        <v>248</v>
      </c>
      <c r="L24" s="65" t="s">
        <v>48</v>
      </c>
      <c r="M24" s="73"/>
      <c r="N24" s="72" t="s">
        <v>47</v>
      </c>
    </row>
    <row r="25" spans="1:14" ht="39.950000000000003" customHeight="1" x14ac:dyDescent="0.2">
      <c r="A25" s="72" t="s">
        <v>49</v>
      </c>
      <c r="B25" s="60" t="s">
        <v>50</v>
      </c>
      <c r="C25" s="95">
        <v>35</v>
      </c>
      <c r="D25" s="95">
        <v>28507</v>
      </c>
      <c r="E25" s="95">
        <v>3597</v>
      </c>
      <c r="F25" s="95">
        <v>258806</v>
      </c>
      <c r="G25" s="95">
        <v>9079</v>
      </c>
      <c r="H25" s="146" t="s">
        <v>248</v>
      </c>
      <c r="I25" s="146" t="s">
        <v>248</v>
      </c>
      <c r="J25" s="146" t="s">
        <v>248</v>
      </c>
      <c r="K25" s="146" t="s">
        <v>248</v>
      </c>
      <c r="L25" s="61" t="s">
        <v>50</v>
      </c>
      <c r="M25" s="74"/>
      <c r="N25" s="72" t="s">
        <v>49</v>
      </c>
    </row>
    <row r="26" spans="1:14" ht="45" customHeight="1" x14ac:dyDescent="0.2">
      <c r="A26" s="72" t="s">
        <v>51</v>
      </c>
      <c r="B26" s="64" t="s">
        <v>52</v>
      </c>
      <c r="C26" s="95">
        <v>321</v>
      </c>
      <c r="D26" s="95">
        <v>50644</v>
      </c>
      <c r="E26" s="95">
        <v>6399</v>
      </c>
      <c r="F26" s="95">
        <v>285040</v>
      </c>
      <c r="G26" s="95">
        <v>5628</v>
      </c>
      <c r="H26" s="95">
        <v>1107916</v>
      </c>
      <c r="I26" s="95">
        <v>514591</v>
      </c>
      <c r="J26" s="95">
        <v>271664</v>
      </c>
      <c r="K26" s="95">
        <v>871857</v>
      </c>
      <c r="L26" s="65" t="s">
        <v>52</v>
      </c>
      <c r="M26" s="74"/>
      <c r="N26" s="72" t="s">
        <v>51</v>
      </c>
    </row>
    <row r="27" spans="1:14" ht="22.5" customHeight="1" x14ac:dyDescent="0.2">
      <c r="A27" s="72" t="s">
        <v>53</v>
      </c>
      <c r="B27" s="60" t="s">
        <v>54</v>
      </c>
      <c r="C27" s="95">
        <v>292</v>
      </c>
      <c r="D27" s="95">
        <v>42948</v>
      </c>
      <c r="E27" s="95">
        <v>5437</v>
      </c>
      <c r="F27" s="95">
        <v>235723</v>
      </c>
      <c r="G27" s="95">
        <v>5489</v>
      </c>
      <c r="H27" s="95">
        <v>923777</v>
      </c>
      <c r="I27" s="95">
        <v>440969</v>
      </c>
      <c r="J27" s="95">
        <v>233239</v>
      </c>
      <c r="K27" s="146" t="s">
        <v>248</v>
      </c>
      <c r="L27" s="61" t="s">
        <v>54</v>
      </c>
      <c r="M27" s="74"/>
      <c r="N27" s="72" t="s">
        <v>53</v>
      </c>
    </row>
    <row r="28" spans="1:14" ht="54.95" customHeight="1" x14ac:dyDescent="0.2">
      <c r="A28" s="72" t="s">
        <v>55</v>
      </c>
      <c r="B28" s="64" t="s">
        <v>56</v>
      </c>
      <c r="C28" s="95">
        <v>104</v>
      </c>
      <c r="D28" s="95">
        <v>16341</v>
      </c>
      <c r="E28" s="95">
        <v>2045</v>
      </c>
      <c r="F28" s="95">
        <v>115758</v>
      </c>
      <c r="G28" s="95">
        <v>7084</v>
      </c>
      <c r="H28" s="95">
        <v>389051</v>
      </c>
      <c r="I28" s="95">
        <v>126960</v>
      </c>
      <c r="J28" s="95">
        <v>58089</v>
      </c>
      <c r="K28" s="95">
        <v>285440</v>
      </c>
      <c r="L28" s="65" t="s">
        <v>56</v>
      </c>
      <c r="M28" s="74"/>
      <c r="N28" s="72" t="s">
        <v>55</v>
      </c>
    </row>
    <row r="29" spans="1:14" ht="35.1" customHeight="1" x14ac:dyDescent="0.2">
      <c r="A29" s="72" t="s">
        <v>57</v>
      </c>
      <c r="B29" s="66" t="s">
        <v>58</v>
      </c>
      <c r="C29" s="95">
        <v>82</v>
      </c>
      <c r="D29" s="95">
        <v>17570</v>
      </c>
      <c r="E29" s="95">
        <v>2093</v>
      </c>
      <c r="F29" s="95">
        <v>103541</v>
      </c>
      <c r="G29" s="95">
        <v>5893</v>
      </c>
      <c r="H29" s="95">
        <v>1536459</v>
      </c>
      <c r="I29" s="95">
        <v>756641</v>
      </c>
      <c r="J29" s="95">
        <v>235193</v>
      </c>
      <c r="K29" s="146" t="s">
        <v>248</v>
      </c>
      <c r="L29" s="67" t="s">
        <v>58</v>
      </c>
      <c r="M29" s="74"/>
      <c r="N29" s="72" t="s">
        <v>57</v>
      </c>
    </row>
    <row r="30" spans="1:14" ht="35.1" customHeight="1" x14ac:dyDescent="0.2">
      <c r="A30" s="72" t="s">
        <v>59</v>
      </c>
      <c r="B30" s="66" t="s">
        <v>60</v>
      </c>
      <c r="C30" s="95">
        <v>756</v>
      </c>
      <c r="D30" s="95">
        <v>115707</v>
      </c>
      <c r="E30" s="95">
        <v>14426</v>
      </c>
      <c r="F30" s="95">
        <v>642444</v>
      </c>
      <c r="G30" s="95">
        <v>5552</v>
      </c>
      <c r="H30" s="95">
        <v>2376408</v>
      </c>
      <c r="I30" s="95">
        <v>928662</v>
      </c>
      <c r="J30" s="95">
        <v>393459</v>
      </c>
      <c r="K30" s="95">
        <v>2039524</v>
      </c>
      <c r="L30" s="67" t="s">
        <v>60</v>
      </c>
      <c r="M30" s="74"/>
      <c r="N30" s="72" t="s">
        <v>59</v>
      </c>
    </row>
    <row r="31" spans="1:14" ht="39.950000000000003" customHeight="1" x14ac:dyDescent="0.2">
      <c r="A31" s="72" t="s">
        <v>61</v>
      </c>
      <c r="B31" s="60" t="s">
        <v>62</v>
      </c>
      <c r="C31" s="95">
        <v>147</v>
      </c>
      <c r="D31" s="95">
        <v>23465</v>
      </c>
      <c r="E31" s="95">
        <v>2907</v>
      </c>
      <c r="F31" s="95">
        <v>128695</v>
      </c>
      <c r="G31" s="95">
        <v>5485</v>
      </c>
      <c r="H31" s="95">
        <v>421150</v>
      </c>
      <c r="I31" s="95">
        <v>142855</v>
      </c>
      <c r="J31" s="95">
        <v>79812</v>
      </c>
      <c r="K31" s="95">
        <v>409698</v>
      </c>
      <c r="L31" s="61" t="s">
        <v>62</v>
      </c>
      <c r="M31" s="74"/>
      <c r="N31" s="72" t="s">
        <v>61</v>
      </c>
    </row>
    <row r="32" spans="1:14" ht="30" customHeight="1" x14ac:dyDescent="0.2">
      <c r="A32" s="72" t="s">
        <v>63</v>
      </c>
      <c r="B32" s="60" t="s">
        <v>64</v>
      </c>
      <c r="C32" s="95">
        <v>257</v>
      </c>
      <c r="D32" s="95">
        <v>29928</v>
      </c>
      <c r="E32" s="95">
        <v>3912</v>
      </c>
      <c r="F32" s="95">
        <v>140807</v>
      </c>
      <c r="G32" s="95">
        <v>4705</v>
      </c>
      <c r="H32" s="95">
        <v>437472</v>
      </c>
      <c r="I32" s="95">
        <v>103427</v>
      </c>
      <c r="J32" s="95">
        <v>48764</v>
      </c>
      <c r="K32" s="95">
        <v>425849</v>
      </c>
      <c r="L32" s="61" t="s">
        <v>64</v>
      </c>
      <c r="M32" s="74"/>
      <c r="N32" s="72" t="s">
        <v>63</v>
      </c>
    </row>
    <row r="33" spans="1:14" ht="39.950000000000003" customHeight="1" x14ac:dyDescent="0.2">
      <c r="A33" s="72" t="s">
        <v>65</v>
      </c>
      <c r="B33" s="60" t="s">
        <v>66</v>
      </c>
      <c r="C33" s="95">
        <v>124</v>
      </c>
      <c r="D33" s="95">
        <v>24754</v>
      </c>
      <c r="E33" s="95">
        <v>2915</v>
      </c>
      <c r="F33" s="95">
        <v>150085</v>
      </c>
      <c r="G33" s="95">
        <v>6063</v>
      </c>
      <c r="H33" s="95">
        <v>435050</v>
      </c>
      <c r="I33" s="95">
        <v>229814</v>
      </c>
      <c r="J33" s="95">
        <v>87426</v>
      </c>
      <c r="K33" s="95">
        <v>361586</v>
      </c>
      <c r="L33" s="61" t="s">
        <v>66</v>
      </c>
      <c r="M33" s="74"/>
      <c r="N33" s="72" t="s">
        <v>65</v>
      </c>
    </row>
    <row r="34" spans="1:14" ht="22.5" customHeight="1" x14ac:dyDescent="0.2">
      <c r="A34" s="72" t="s">
        <v>67</v>
      </c>
      <c r="B34" s="75" t="s">
        <v>68</v>
      </c>
      <c r="C34" s="95">
        <v>83</v>
      </c>
      <c r="D34" s="95">
        <v>14894</v>
      </c>
      <c r="E34" s="95">
        <v>1804</v>
      </c>
      <c r="F34" s="95">
        <v>85965</v>
      </c>
      <c r="G34" s="95">
        <v>5772</v>
      </c>
      <c r="H34" s="95">
        <v>255033</v>
      </c>
      <c r="I34" s="95">
        <v>113389</v>
      </c>
      <c r="J34" s="95">
        <v>62934</v>
      </c>
      <c r="K34" s="95">
        <v>236322</v>
      </c>
      <c r="L34" s="76" t="s">
        <v>68</v>
      </c>
      <c r="M34" s="74"/>
      <c r="N34" s="72" t="s">
        <v>67</v>
      </c>
    </row>
    <row r="35" spans="1:14" ht="54.95" customHeight="1" x14ac:dyDescent="0.2">
      <c r="A35" s="72" t="s">
        <v>69</v>
      </c>
      <c r="B35" s="64" t="s">
        <v>70</v>
      </c>
      <c r="C35" s="95">
        <v>278</v>
      </c>
      <c r="D35" s="95">
        <v>81298</v>
      </c>
      <c r="E35" s="95">
        <v>10013</v>
      </c>
      <c r="F35" s="95">
        <v>593932</v>
      </c>
      <c r="G35" s="95">
        <v>7306</v>
      </c>
      <c r="H35" s="95">
        <v>2589541</v>
      </c>
      <c r="I35" s="95">
        <v>1808353</v>
      </c>
      <c r="J35" s="95">
        <v>786297</v>
      </c>
      <c r="K35" s="95">
        <v>2076419</v>
      </c>
      <c r="L35" s="65" t="s">
        <v>70</v>
      </c>
      <c r="M35" s="74"/>
      <c r="N35" s="72" t="s">
        <v>69</v>
      </c>
    </row>
    <row r="36" spans="1:14" ht="39.950000000000003" customHeight="1" x14ac:dyDescent="0.2">
      <c r="A36" s="77" t="s">
        <v>71</v>
      </c>
      <c r="B36" s="60" t="s">
        <v>72</v>
      </c>
      <c r="C36" s="95">
        <v>158</v>
      </c>
      <c r="D36" s="95">
        <v>38998</v>
      </c>
      <c r="E36" s="95">
        <v>4827</v>
      </c>
      <c r="F36" s="95">
        <v>269855</v>
      </c>
      <c r="G36" s="95">
        <v>6920</v>
      </c>
      <c r="H36" s="95">
        <v>914013</v>
      </c>
      <c r="I36" s="95">
        <v>532407</v>
      </c>
      <c r="J36" s="95">
        <v>172941</v>
      </c>
      <c r="K36" s="95">
        <v>799625</v>
      </c>
      <c r="L36" s="61" t="s">
        <v>72</v>
      </c>
      <c r="M36" s="78"/>
      <c r="N36" s="77" t="s">
        <v>71</v>
      </c>
    </row>
    <row r="37" spans="1:14" ht="35.1" customHeight="1" x14ac:dyDescent="0.2">
      <c r="A37" s="72" t="s">
        <v>73</v>
      </c>
      <c r="B37" s="64" t="s">
        <v>74</v>
      </c>
      <c r="C37" s="95">
        <v>321</v>
      </c>
      <c r="D37" s="95">
        <v>93676</v>
      </c>
      <c r="E37" s="95">
        <v>11323</v>
      </c>
      <c r="F37" s="95">
        <v>590875</v>
      </c>
      <c r="G37" s="95">
        <v>6308</v>
      </c>
      <c r="H37" s="95">
        <v>2173621</v>
      </c>
      <c r="I37" s="95">
        <v>1210083</v>
      </c>
      <c r="J37" s="95">
        <v>494802</v>
      </c>
      <c r="K37" s="95">
        <v>1648237</v>
      </c>
      <c r="L37" s="65" t="s">
        <v>74</v>
      </c>
      <c r="M37" s="74"/>
      <c r="N37" s="72" t="s">
        <v>73</v>
      </c>
    </row>
    <row r="38" spans="1:14" ht="53.1" customHeight="1" x14ac:dyDescent="0.2">
      <c r="A38" s="72" t="s">
        <v>75</v>
      </c>
      <c r="B38" s="60" t="s">
        <v>76</v>
      </c>
      <c r="C38" s="95">
        <v>143</v>
      </c>
      <c r="D38" s="95">
        <v>38647</v>
      </c>
      <c r="E38" s="95">
        <v>4755</v>
      </c>
      <c r="F38" s="95">
        <v>248498</v>
      </c>
      <c r="G38" s="95">
        <v>6430</v>
      </c>
      <c r="H38" s="95">
        <v>961526</v>
      </c>
      <c r="I38" s="95">
        <v>499825</v>
      </c>
      <c r="J38" s="95">
        <v>203715</v>
      </c>
      <c r="K38" s="95">
        <v>697269</v>
      </c>
      <c r="L38" s="61" t="s">
        <v>76</v>
      </c>
      <c r="M38" s="74"/>
      <c r="N38" s="72" t="s">
        <v>75</v>
      </c>
    </row>
    <row r="39" spans="1:14" ht="45" customHeight="1" x14ac:dyDescent="0.2">
      <c r="A39" s="72" t="s">
        <v>77</v>
      </c>
      <c r="B39" s="126" t="s">
        <v>78</v>
      </c>
      <c r="C39" s="95">
        <v>67</v>
      </c>
      <c r="D39" s="95">
        <v>19547</v>
      </c>
      <c r="E39" s="95">
        <v>2369</v>
      </c>
      <c r="F39" s="95">
        <v>123352</v>
      </c>
      <c r="G39" s="95">
        <v>6311</v>
      </c>
      <c r="H39" s="95">
        <v>416397</v>
      </c>
      <c r="I39" s="95">
        <v>251585</v>
      </c>
      <c r="J39" s="95">
        <v>110142</v>
      </c>
      <c r="K39" s="95">
        <v>351139</v>
      </c>
      <c r="L39" s="128" t="s">
        <v>78</v>
      </c>
      <c r="M39" s="72"/>
      <c r="N39" s="72" t="s">
        <v>77</v>
      </c>
    </row>
    <row r="40" spans="1:14" ht="45" customHeight="1" x14ac:dyDescent="0.2">
      <c r="A40" s="59" t="s">
        <v>79</v>
      </c>
      <c r="B40" s="64" t="s">
        <v>80</v>
      </c>
      <c r="C40" s="95">
        <v>969</v>
      </c>
      <c r="D40" s="95">
        <v>285739</v>
      </c>
      <c r="E40" s="95">
        <v>35161</v>
      </c>
      <c r="F40" s="95">
        <v>2007561</v>
      </c>
      <c r="G40" s="95">
        <v>7026</v>
      </c>
      <c r="H40" s="95">
        <v>6610376</v>
      </c>
      <c r="I40" s="95">
        <v>4278716</v>
      </c>
      <c r="J40" s="95">
        <v>1606465</v>
      </c>
      <c r="K40" s="95">
        <v>5550659</v>
      </c>
      <c r="L40" s="65" t="s">
        <v>80</v>
      </c>
      <c r="M40" s="62"/>
      <c r="N40" s="63" t="s">
        <v>79</v>
      </c>
    </row>
    <row r="41" spans="1:14" ht="35.1" customHeight="1" x14ac:dyDescent="0.2">
      <c r="A41" s="59" t="s">
        <v>81</v>
      </c>
      <c r="B41" s="60" t="s">
        <v>82</v>
      </c>
      <c r="C41" s="95">
        <v>208</v>
      </c>
      <c r="D41" s="95">
        <v>94215</v>
      </c>
      <c r="E41" s="95">
        <v>11429</v>
      </c>
      <c r="F41" s="95">
        <v>729754</v>
      </c>
      <c r="G41" s="95">
        <v>7746</v>
      </c>
      <c r="H41" s="95">
        <v>1786850</v>
      </c>
      <c r="I41" s="95">
        <v>1092625</v>
      </c>
      <c r="J41" s="95">
        <v>402796</v>
      </c>
      <c r="K41" s="95">
        <v>1575075</v>
      </c>
      <c r="L41" s="61" t="s">
        <v>82</v>
      </c>
      <c r="M41" s="62"/>
      <c r="N41" s="63" t="s">
        <v>81</v>
      </c>
    </row>
    <row r="42" spans="1:14" ht="35.1" customHeight="1" x14ac:dyDescent="0.2">
      <c r="A42" s="59" t="s">
        <v>83</v>
      </c>
      <c r="B42" s="60" t="s">
        <v>84</v>
      </c>
      <c r="C42" s="95">
        <v>296</v>
      </c>
      <c r="D42" s="95">
        <v>82038</v>
      </c>
      <c r="E42" s="95">
        <v>10382</v>
      </c>
      <c r="F42" s="95">
        <v>571760</v>
      </c>
      <c r="G42" s="95">
        <v>6969</v>
      </c>
      <c r="H42" s="95">
        <v>2186007</v>
      </c>
      <c r="I42" s="95">
        <v>1367684</v>
      </c>
      <c r="J42" s="95">
        <v>485895</v>
      </c>
      <c r="K42" s="95">
        <v>1606657</v>
      </c>
      <c r="L42" s="61" t="s">
        <v>84</v>
      </c>
      <c r="M42" s="62"/>
      <c r="N42" s="63" t="s">
        <v>83</v>
      </c>
    </row>
    <row r="43" spans="1:14" ht="22.5" customHeight="1" x14ac:dyDescent="0.2">
      <c r="A43" s="59" t="s">
        <v>85</v>
      </c>
      <c r="B43" s="60" t="s">
        <v>86</v>
      </c>
      <c r="C43" s="95">
        <v>157</v>
      </c>
      <c r="D43" s="95">
        <v>37434</v>
      </c>
      <c r="E43" s="95">
        <v>4486</v>
      </c>
      <c r="F43" s="95">
        <v>240637</v>
      </c>
      <c r="G43" s="95">
        <v>6428</v>
      </c>
      <c r="H43" s="146" t="s">
        <v>248</v>
      </c>
      <c r="I43" s="146" t="s">
        <v>248</v>
      </c>
      <c r="J43" s="146" t="s">
        <v>248</v>
      </c>
      <c r="K43" s="146" t="s">
        <v>248</v>
      </c>
      <c r="L43" s="61" t="s">
        <v>86</v>
      </c>
      <c r="M43" s="62"/>
      <c r="N43" s="63" t="s">
        <v>85</v>
      </c>
    </row>
    <row r="44" spans="1:14" ht="35.1" customHeight="1" x14ac:dyDescent="0.2">
      <c r="A44" s="59" t="s">
        <v>87</v>
      </c>
      <c r="B44" s="60" t="s">
        <v>88</v>
      </c>
      <c r="C44" s="95">
        <v>278</v>
      </c>
      <c r="D44" s="95">
        <v>63867</v>
      </c>
      <c r="E44" s="95">
        <v>7942</v>
      </c>
      <c r="F44" s="95">
        <v>416535</v>
      </c>
      <c r="G44" s="95">
        <v>6522</v>
      </c>
      <c r="H44" s="95">
        <v>1496263</v>
      </c>
      <c r="I44" s="95">
        <v>1007582</v>
      </c>
      <c r="J44" s="95">
        <v>398217</v>
      </c>
      <c r="K44" s="95">
        <v>1367198</v>
      </c>
      <c r="L44" s="61" t="s">
        <v>88</v>
      </c>
      <c r="M44" s="62"/>
      <c r="N44" s="63" t="s">
        <v>87</v>
      </c>
    </row>
    <row r="45" spans="1:14" ht="60" customHeight="1" x14ac:dyDescent="0.2">
      <c r="A45" s="59" t="s">
        <v>89</v>
      </c>
      <c r="B45" s="64" t="s">
        <v>90</v>
      </c>
      <c r="C45" s="95">
        <v>192</v>
      </c>
      <c r="D45" s="95">
        <v>202856</v>
      </c>
      <c r="E45" s="95">
        <v>24586</v>
      </c>
      <c r="F45" s="95">
        <v>1753725</v>
      </c>
      <c r="G45" s="95">
        <v>8645</v>
      </c>
      <c r="H45" s="95">
        <v>10804771</v>
      </c>
      <c r="I45" s="95">
        <v>7795166</v>
      </c>
      <c r="J45" s="95">
        <v>1919252</v>
      </c>
      <c r="K45" s="95">
        <v>6370786</v>
      </c>
      <c r="L45" s="65" t="s">
        <v>90</v>
      </c>
      <c r="M45" s="62"/>
      <c r="N45" s="63" t="s">
        <v>89</v>
      </c>
    </row>
    <row r="46" spans="1:14" ht="35.1" customHeight="1" x14ac:dyDescent="0.2">
      <c r="A46" s="59" t="s">
        <v>91</v>
      </c>
      <c r="B46" s="60" t="s">
        <v>92</v>
      </c>
      <c r="C46" s="95">
        <v>31</v>
      </c>
      <c r="D46" s="95">
        <v>133872</v>
      </c>
      <c r="E46" s="95">
        <v>16263</v>
      </c>
      <c r="F46" s="95">
        <v>1237557</v>
      </c>
      <c r="G46" s="95">
        <v>9244</v>
      </c>
      <c r="H46" s="95">
        <v>8873125</v>
      </c>
      <c r="I46" s="146" t="s">
        <v>248</v>
      </c>
      <c r="J46" s="146" t="s">
        <v>248</v>
      </c>
      <c r="K46" s="146" t="s">
        <v>248</v>
      </c>
      <c r="L46" s="61" t="s">
        <v>92</v>
      </c>
      <c r="M46" s="62"/>
      <c r="N46" s="63" t="s">
        <v>91</v>
      </c>
    </row>
    <row r="47" spans="1:14" ht="35.1" customHeight="1" x14ac:dyDescent="0.2">
      <c r="A47" s="59" t="s">
        <v>93</v>
      </c>
      <c r="B47" s="60" t="s">
        <v>94</v>
      </c>
      <c r="C47" s="95">
        <v>137</v>
      </c>
      <c r="D47" s="95">
        <v>64262</v>
      </c>
      <c r="E47" s="95">
        <v>7774</v>
      </c>
      <c r="F47" s="95">
        <v>490504</v>
      </c>
      <c r="G47" s="95">
        <v>7633</v>
      </c>
      <c r="H47" s="95">
        <v>1796509</v>
      </c>
      <c r="I47" s="95">
        <v>886464</v>
      </c>
      <c r="J47" s="95">
        <v>397271</v>
      </c>
      <c r="K47" s="95">
        <v>1417798</v>
      </c>
      <c r="L47" s="61" t="s">
        <v>94</v>
      </c>
      <c r="M47" s="62"/>
      <c r="N47" s="63" t="s">
        <v>93</v>
      </c>
    </row>
    <row r="48" spans="1:14" ht="54.95" customHeight="1" x14ac:dyDescent="0.2">
      <c r="A48" s="59" t="s">
        <v>95</v>
      </c>
      <c r="B48" s="66" t="s">
        <v>96</v>
      </c>
      <c r="C48" s="95">
        <v>32</v>
      </c>
      <c r="D48" s="95">
        <v>10120</v>
      </c>
      <c r="E48" s="95">
        <v>1226</v>
      </c>
      <c r="F48" s="95">
        <v>76318</v>
      </c>
      <c r="G48" s="95">
        <v>7541</v>
      </c>
      <c r="H48" s="95">
        <v>244714</v>
      </c>
      <c r="I48" s="95">
        <v>136283</v>
      </c>
      <c r="J48" s="146" t="s">
        <v>248</v>
      </c>
      <c r="K48" s="146" t="s">
        <v>248</v>
      </c>
      <c r="L48" s="67" t="s">
        <v>96</v>
      </c>
      <c r="M48" s="62"/>
      <c r="N48" s="63" t="s">
        <v>95</v>
      </c>
    </row>
    <row r="49" spans="1:16" ht="54.95" customHeight="1" x14ac:dyDescent="0.2">
      <c r="A49" s="59" t="s">
        <v>97</v>
      </c>
      <c r="B49" s="64" t="s">
        <v>98</v>
      </c>
      <c r="C49" s="95">
        <v>73</v>
      </c>
      <c r="D49" s="95">
        <v>12026</v>
      </c>
      <c r="E49" s="95">
        <v>1414</v>
      </c>
      <c r="F49" s="95">
        <v>64806</v>
      </c>
      <c r="G49" s="95">
        <v>5389</v>
      </c>
      <c r="H49" s="95">
        <v>223776</v>
      </c>
      <c r="I49" s="95">
        <v>67913</v>
      </c>
      <c r="J49" s="95">
        <v>31349</v>
      </c>
      <c r="K49" s="95">
        <v>204967</v>
      </c>
      <c r="L49" s="65" t="s">
        <v>98</v>
      </c>
      <c r="M49" s="62"/>
      <c r="N49" s="63" t="s">
        <v>97</v>
      </c>
    </row>
    <row r="50" spans="1:16" ht="54.95" customHeight="1" x14ac:dyDescent="0.2">
      <c r="A50" s="59" t="s">
        <v>99</v>
      </c>
      <c r="B50" s="64" t="s">
        <v>100</v>
      </c>
      <c r="C50" s="95">
        <v>198</v>
      </c>
      <c r="D50" s="95">
        <v>45968</v>
      </c>
      <c r="E50" s="95">
        <v>5622</v>
      </c>
      <c r="F50" s="95">
        <v>271699</v>
      </c>
      <c r="G50" s="95">
        <v>5911</v>
      </c>
      <c r="H50" s="95">
        <v>922251</v>
      </c>
      <c r="I50" s="95">
        <v>618288</v>
      </c>
      <c r="J50" s="95">
        <v>237442</v>
      </c>
      <c r="K50" s="95">
        <v>720307</v>
      </c>
      <c r="L50" s="65" t="s">
        <v>100</v>
      </c>
      <c r="M50" s="62"/>
      <c r="N50" s="63" t="s">
        <v>99</v>
      </c>
    </row>
    <row r="51" spans="1:16" ht="45" customHeight="1" x14ac:dyDescent="0.2">
      <c r="A51" s="59" t="s">
        <v>101</v>
      </c>
      <c r="B51" s="60" t="s">
        <v>102</v>
      </c>
      <c r="C51" s="95">
        <v>145</v>
      </c>
      <c r="D51" s="95">
        <v>37734</v>
      </c>
      <c r="E51" s="95">
        <v>4653</v>
      </c>
      <c r="F51" s="95">
        <v>231570</v>
      </c>
      <c r="G51" s="95">
        <v>6137</v>
      </c>
      <c r="H51" s="95">
        <v>754411</v>
      </c>
      <c r="I51" s="95">
        <v>539408</v>
      </c>
      <c r="J51" s="95">
        <v>190359</v>
      </c>
      <c r="K51" s="95">
        <v>581141</v>
      </c>
      <c r="L51" s="61" t="s">
        <v>102</v>
      </c>
      <c r="M51" s="62"/>
      <c r="N51" s="63" t="s">
        <v>101</v>
      </c>
    </row>
    <row r="52" spans="1:16" ht="54.95" customHeight="1" x14ac:dyDescent="0.2">
      <c r="A52" s="59" t="s">
        <v>103</v>
      </c>
      <c r="B52" s="64" t="s">
        <v>104</v>
      </c>
      <c r="C52" s="95">
        <v>112</v>
      </c>
      <c r="D52" s="95">
        <v>17721</v>
      </c>
      <c r="E52" s="95">
        <v>2305</v>
      </c>
      <c r="F52" s="95">
        <v>141221</v>
      </c>
      <c r="G52" s="95">
        <v>7969</v>
      </c>
      <c r="H52" s="95">
        <v>351861</v>
      </c>
      <c r="I52" s="95">
        <v>72816</v>
      </c>
      <c r="J52" s="146" t="s">
        <v>248</v>
      </c>
      <c r="K52" s="95">
        <v>295484</v>
      </c>
      <c r="L52" s="65" t="s">
        <v>104</v>
      </c>
      <c r="M52" s="62"/>
      <c r="N52" s="63" t="s">
        <v>103</v>
      </c>
      <c r="P52" s="150"/>
    </row>
    <row r="53" spans="1:16" ht="72" customHeight="1" x14ac:dyDescent="0.2">
      <c r="A53" s="155" t="s">
        <v>198</v>
      </c>
      <c r="B53" s="155"/>
      <c r="C53" s="155"/>
      <c r="D53" s="155"/>
      <c r="E53" s="155"/>
      <c r="F53" s="155"/>
      <c r="G53" s="155"/>
      <c r="H53" s="92"/>
      <c r="I53" s="99"/>
      <c r="J53" s="99"/>
      <c r="K53" s="99"/>
      <c r="L53" s="68"/>
      <c r="M53" s="69"/>
      <c r="N53" s="63"/>
    </row>
    <row r="54" spans="1:16" ht="12.75" customHeight="1" x14ac:dyDescent="0.2"/>
    <row r="55" spans="1:16" ht="12.75" customHeight="1" x14ac:dyDescent="0.2"/>
    <row r="56" spans="1:16" ht="12.75" customHeight="1" x14ac:dyDescent="0.2"/>
    <row r="57" spans="1:16" ht="12.75" customHeight="1" x14ac:dyDescent="0.2"/>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sheetData>
  <mergeCells count="17">
    <mergeCell ref="M4:N7"/>
    <mergeCell ref="F5:F6"/>
    <mergeCell ref="G5:G6"/>
    <mergeCell ref="H5:H6"/>
    <mergeCell ref="I5:J5"/>
    <mergeCell ref="H7:J7"/>
    <mergeCell ref="F4:G4"/>
    <mergeCell ref="C7:D7"/>
    <mergeCell ref="A53:G53"/>
    <mergeCell ref="H4:J4"/>
    <mergeCell ref="K4:K6"/>
    <mergeCell ref="L4:L7"/>
    <mergeCell ref="A4:A7"/>
    <mergeCell ref="B4:B7"/>
    <mergeCell ref="C4:C6"/>
    <mergeCell ref="D4:D6"/>
    <mergeCell ref="E4:E6"/>
  </mergeCells>
  <conditionalFormatting sqref="C23:K46">
    <cfRule type="cellIs" dxfId="36" priority="5" stopIfTrue="1" operator="equal">
      <formula>"."</formula>
    </cfRule>
  </conditionalFormatting>
  <conditionalFormatting sqref="C47:K47">
    <cfRule type="cellIs" dxfId="35" priority="42" stopIfTrue="1" operator="equal">
      <formula>"."</formula>
    </cfRule>
  </conditionalFormatting>
  <conditionalFormatting sqref="C48:K52">
    <cfRule type="cellIs" dxfId="34" priority="1" stopIfTrue="1" operator="equal">
      <formula>"."</formula>
    </cfRule>
  </conditionalFormatting>
  <conditionalFormatting sqref="D8:G13 K8:K13 C8:C22">
    <cfRule type="cellIs" dxfId="33" priority="52" stopIfTrue="1" operator="equal">
      <formula>"."</formula>
    </cfRule>
  </conditionalFormatting>
  <conditionalFormatting sqref="D8:J8">
    <cfRule type="cellIs" dxfId="32" priority="53" stopIfTrue="1" operator="equal">
      <formula>"..."</formula>
    </cfRule>
    <cfRule type="cellIs" dxfId="31" priority="54" stopIfTrue="1" operator="equal">
      <formula>"."</formula>
    </cfRule>
  </conditionalFormatting>
  <conditionalFormatting sqref="D14:K14">
    <cfRule type="cellIs" dxfId="30" priority="24" stopIfTrue="1" operator="equal">
      <formula>"..."</formula>
    </cfRule>
  </conditionalFormatting>
  <conditionalFormatting sqref="D14:K22">
    <cfRule type="cellIs" dxfId="29" priority="17" stopIfTrue="1" operator="equal">
      <formula>"."</formula>
    </cfRule>
  </conditionalFormatting>
  <conditionalFormatting sqref="D22:K22">
    <cfRule type="cellIs" dxfId="28" priority="18" stopIfTrue="1" operator="equal">
      <formula>"..."</formula>
    </cfRule>
  </conditionalFormatting>
  <conditionalFormatting sqref="H9:J13">
    <cfRule type="cellIs" dxfId="27" priority="25" stopIfTrue="1" operator="equal">
      <formula>"."</formula>
    </cfRule>
  </conditionalFormatting>
  <conditionalFormatting sqref="H16:K17">
    <cfRule type="cellIs" dxfId="26" priority="20" stopIfTrue="1" operator="equal">
      <formula>"..."</formula>
    </cfRule>
  </conditionalFormatting>
  <conditionalFormatting sqref="H25:K25">
    <cfRule type="cellIs" dxfId="25" priority="14" stopIfTrue="1" operator="equal">
      <formula>"..."</formula>
    </cfRule>
  </conditionalFormatting>
  <conditionalFormatting sqref="H43:K43">
    <cfRule type="cellIs" dxfId="24" priority="8" stopIfTrue="1" operator="equal">
      <formula>"..."</formula>
    </cfRule>
  </conditionalFormatting>
  <conditionalFormatting sqref="I13:J13">
    <cfRule type="cellIs" dxfId="23" priority="26" stopIfTrue="1" operator="equal">
      <formula>"..."</formula>
    </cfRule>
  </conditionalFormatting>
  <conditionalFormatting sqref="I47:J47">
    <cfRule type="cellIs" dxfId="22" priority="43" stopIfTrue="1" operator="equal">
      <formula>"..."</formula>
    </cfRule>
  </conditionalFormatting>
  <conditionalFormatting sqref="I46:K46">
    <cfRule type="cellIs" dxfId="21" priority="6" stopIfTrue="1" operator="equal">
      <formula>"..."</formula>
    </cfRule>
  </conditionalFormatting>
  <conditionalFormatting sqref="J9:J10">
    <cfRule type="cellIs" dxfId="20" priority="28" stopIfTrue="1" operator="equal">
      <formula>"..."</formula>
    </cfRule>
  </conditionalFormatting>
  <conditionalFormatting sqref="J52">
    <cfRule type="cellIs" dxfId="19" priority="2" stopIfTrue="1" operator="equal">
      <formula>"..."</formula>
    </cfRule>
  </conditionalFormatting>
  <conditionalFormatting sqref="J48:K48">
    <cfRule type="cellIs" dxfId="18" priority="4" stopIfTrue="1" operator="equal">
      <formula>"..."</formula>
    </cfRule>
  </conditionalFormatting>
  <conditionalFormatting sqref="K24">
    <cfRule type="cellIs" dxfId="17" priority="16" stopIfTrue="1" operator="equal">
      <formula>"..."</formula>
    </cfRule>
  </conditionalFormatting>
  <conditionalFormatting sqref="K27">
    <cfRule type="cellIs" dxfId="16" priority="12" stopIfTrue="1" operator="equal">
      <formula>"..."</formula>
    </cfRule>
  </conditionalFormatting>
  <conditionalFormatting sqref="K29">
    <cfRule type="cellIs" dxfId="15" priority="10" stopIfTrue="1" operator="equal">
      <formula>"..."</formula>
    </cfRule>
  </conditionalFormatting>
  <conditionalFormatting sqref="K47">
    <cfRule type="cellIs" dxfId="14" priority="37" stopIfTrue="1" operator="equal">
      <formula>"."</formula>
    </cfRule>
    <cfRule type="cellIs" dxfId="13" priority="38" stopIfTrue="1" operator="equal">
      <formula>"..."</formula>
    </cfRule>
  </conditionalFormatting>
  <hyperlinks>
    <hyperlink ref="A1" location="Inhalt!A1" display="Inhalt" xr:uid="{0977A187-A0F6-4118-B5E4-0401DE491845}"/>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N87"/>
  <sheetViews>
    <sheetView zoomScaleNormal="100" workbookViewId="0">
      <pane ySplit="6" topLeftCell="A7" activePane="bottomLeft" state="frozen"/>
      <selection sqref="A1:XFD1"/>
      <selection pane="bottomLeft"/>
    </sheetView>
  </sheetViews>
  <sheetFormatPr baseColWidth="10" defaultColWidth="10" defaultRowHeight="12.75" x14ac:dyDescent="0.2"/>
  <cols>
    <col min="1" max="1" width="22.875" style="46" customWidth="1"/>
    <col min="2" max="3" width="11.625" style="46" customWidth="1"/>
    <col min="4" max="4" width="13.625" style="46" customWidth="1"/>
    <col min="5" max="6" width="11.625" style="46" customWidth="1"/>
    <col min="7" max="9" width="14.625" style="46" customWidth="1"/>
    <col min="10" max="10" width="15.625" style="46" customWidth="1"/>
    <col min="11" max="11" width="0.625" style="46" customWidth="1"/>
    <col min="12" max="12" width="22.875" style="46" customWidth="1"/>
    <col min="13" max="13" width="10" style="46"/>
    <col min="14" max="14" width="11" style="46" bestFit="1" customWidth="1"/>
    <col min="15" max="16384" width="10" style="46"/>
  </cols>
  <sheetData>
    <row r="1" spans="1:12" s="123" customFormat="1" ht="15.75" x14ac:dyDescent="0.3">
      <c r="A1" s="121" t="s">
        <v>208</v>
      </c>
    </row>
    <row r="2" spans="1:12" ht="16.5" customHeight="1" x14ac:dyDescent="0.2">
      <c r="A2" s="56" t="s">
        <v>105</v>
      </c>
      <c r="B2" s="54"/>
      <c r="C2" s="49"/>
      <c r="D2" s="49"/>
      <c r="E2" s="54"/>
      <c r="F2" s="54"/>
      <c r="G2" s="56" t="s">
        <v>249</v>
      </c>
      <c r="H2" s="54"/>
      <c r="I2" s="54"/>
      <c r="J2" s="54"/>
      <c r="K2" s="55"/>
      <c r="L2" s="55"/>
    </row>
    <row r="3" spans="1:12" s="47" customFormat="1" ht="14.85" customHeight="1" x14ac:dyDescent="0.2">
      <c r="A3" s="57" t="s">
        <v>196</v>
      </c>
      <c r="B3" s="51"/>
      <c r="C3" s="50"/>
      <c r="D3" s="50"/>
      <c r="E3" s="52"/>
      <c r="F3" s="52"/>
      <c r="G3" s="50"/>
      <c r="H3" s="52"/>
      <c r="I3" s="52"/>
      <c r="J3" s="52"/>
      <c r="K3" s="53"/>
      <c r="L3" s="53"/>
    </row>
    <row r="4" spans="1:12" ht="20.100000000000001" customHeight="1" x14ac:dyDescent="0.2">
      <c r="A4" s="196" t="s">
        <v>106</v>
      </c>
      <c r="B4" s="169" t="s">
        <v>3</v>
      </c>
      <c r="C4" s="157" t="s">
        <v>4</v>
      </c>
      <c r="D4" s="172" t="s">
        <v>5</v>
      </c>
      <c r="E4" s="157" t="s">
        <v>6</v>
      </c>
      <c r="F4" s="201"/>
      <c r="G4" s="156" t="s">
        <v>107</v>
      </c>
      <c r="H4" s="188"/>
      <c r="I4" s="188"/>
      <c r="J4" s="158" t="s">
        <v>8</v>
      </c>
      <c r="K4" s="190" t="s">
        <v>106</v>
      </c>
      <c r="L4" s="175"/>
    </row>
    <row r="5" spans="1:12" ht="35.1" customHeight="1" x14ac:dyDescent="0.2">
      <c r="A5" s="197"/>
      <c r="B5" s="199"/>
      <c r="C5" s="171"/>
      <c r="D5" s="200"/>
      <c r="E5" s="26" t="s">
        <v>9</v>
      </c>
      <c r="F5" s="27" t="s">
        <v>108</v>
      </c>
      <c r="G5" s="28" t="s">
        <v>9</v>
      </c>
      <c r="H5" s="193" t="s">
        <v>109</v>
      </c>
      <c r="I5" s="194"/>
      <c r="J5" s="189"/>
      <c r="K5" s="191"/>
      <c r="L5" s="177"/>
    </row>
    <row r="6" spans="1:12" ht="20.100000000000001" customHeight="1" x14ac:dyDescent="0.2">
      <c r="A6" s="198"/>
      <c r="B6" s="153" t="s">
        <v>13</v>
      </c>
      <c r="C6" s="184"/>
      <c r="D6" s="98" t="s">
        <v>202</v>
      </c>
      <c r="E6" s="98" t="s">
        <v>203</v>
      </c>
      <c r="F6" s="30" t="s">
        <v>14</v>
      </c>
      <c r="G6" s="195" t="s">
        <v>203</v>
      </c>
      <c r="H6" s="183"/>
      <c r="I6" s="29" t="s">
        <v>110</v>
      </c>
      <c r="J6" s="31" t="s">
        <v>203</v>
      </c>
      <c r="K6" s="192"/>
      <c r="L6" s="179"/>
    </row>
    <row r="7" spans="1:12" ht="20.100000000000001" customHeight="1" x14ac:dyDescent="0.2">
      <c r="A7" s="32" t="s">
        <v>111</v>
      </c>
      <c r="B7" s="137"/>
      <c r="C7" s="137"/>
      <c r="D7" s="137"/>
      <c r="E7" s="137"/>
      <c r="F7" s="137"/>
      <c r="G7" s="137"/>
      <c r="H7" s="137"/>
      <c r="I7" s="137"/>
      <c r="J7" s="138"/>
      <c r="K7" s="48"/>
      <c r="L7" s="33" t="s">
        <v>111</v>
      </c>
    </row>
    <row r="8" spans="1:12" ht="12.75" customHeight="1" x14ac:dyDescent="0.2">
      <c r="A8" s="34" t="s">
        <v>112</v>
      </c>
      <c r="B8" s="135">
        <v>71</v>
      </c>
      <c r="C8" s="134">
        <v>59845</v>
      </c>
      <c r="D8" s="134">
        <v>7321</v>
      </c>
      <c r="E8" s="134">
        <v>587952</v>
      </c>
      <c r="F8" s="134">
        <v>9825</v>
      </c>
      <c r="G8" s="146" t="s">
        <v>248</v>
      </c>
      <c r="H8" s="146" t="s">
        <v>248</v>
      </c>
      <c r="I8" s="146" t="s">
        <v>248</v>
      </c>
      <c r="J8" s="147" t="s">
        <v>248</v>
      </c>
      <c r="K8" s="45"/>
      <c r="L8" s="35" t="s">
        <v>112</v>
      </c>
    </row>
    <row r="9" spans="1:12" ht="18" customHeight="1" x14ac:dyDescent="0.2">
      <c r="A9" s="38" t="s">
        <v>113</v>
      </c>
      <c r="B9" s="137"/>
      <c r="C9" s="137"/>
      <c r="D9" s="137"/>
      <c r="E9" s="137"/>
      <c r="F9" s="137"/>
      <c r="G9" s="137"/>
      <c r="H9" s="137"/>
      <c r="I9" s="137"/>
      <c r="J9" s="136"/>
      <c r="K9" s="45"/>
      <c r="L9" s="39" t="s">
        <v>113</v>
      </c>
    </row>
    <row r="10" spans="1:12" ht="12.75" customHeight="1" x14ac:dyDescent="0.2">
      <c r="A10" s="34" t="s">
        <v>114</v>
      </c>
      <c r="B10" s="135">
        <v>108</v>
      </c>
      <c r="C10" s="134">
        <v>67749</v>
      </c>
      <c r="D10" s="134">
        <v>8470</v>
      </c>
      <c r="E10" s="134">
        <v>590911</v>
      </c>
      <c r="F10" s="134">
        <v>8722</v>
      </c>
      <c r="G10" s="146" t="s">
        <v>248</v>
      </c>
      <c r="H10" s="146" t="s">
        <v>248</v>
      </c>
      <c r="I10" s="146" t="s">
        <v>248</v>
      </c>
      <c r="J10" s="147" t="s">
        <v>248</v>
      </c>
      <c r="K10" s="45"/>
      <c r="L10" s="35" t="s">
        <v>114</v>
      </c>
    </row>
    <row r="11" spans="1:12" ht="12.75" customHeight="1" x14ac:dyDescent="0.2">
      <c r="A11" s="34" t="s">
        <v>115</v>
      </c>
      <c r="B11" s="135">
        <v>213</v>
      </c>
      <c r="C11" s="134">
        <v>53788</v>
      </c>
      <c r="D11" s="134">
        <v>6406</v>
      </c>
      <c r="E11" s="134">
        <v>371434</v>
      </c>
      <c r="F11" s="134">
        <v>6906</v>
      </c>
      <c r="G11" s="134">
        <v>1186859</v>
      </c>
      <c r="H11" s="134">
        <v>663553</v>
      </c>
      <c r="I11" s="133">
        <v>55.9</v>
      </c>
      <c r="J11" s="132">
        <v>711734</v>
      </c>
      <c r="K11" s="45"/>
      <c r="L11" s="35" t="s">
        <v>115</v>
      </c>
    </row>
    <row r="12" spans="1:12" ht="12.75" customHeight="1" x14ac:dyDescent="0.2">
      <c r="A12" s="34" t="s">
        <v>116</v>
      </c>
      <c r="B12" s="135">
        <v>110</v>
      </c>
      <c r="C12" s="134">
        <v>18537</v>
      </c>
      <c r="D12" s="134">
        <v>2312</v>
      </c>
      <c r="E12" s="134">
        <v>109619</v>
      </c>
      <c r="F12" s="134">
        <v>5914</v>
      </c>
      <c r="G12" s="134">
        <v>355140</v>
      </c>
      <c r="H12" s="134">
        <v>169649</v>
      </c>
      <c r="I12" s="133">
        <v>47.8</v>
      </c>
      <c r="J12" s="132">
        <v>316503</v>
      </c>
      <c r="K12" s="45"/>
      <c r="L12" s="35" t="s">
        <v>116</v>
      </c>
    </row>
    <row r="13" spans="1:12" ht="12.75" customHeight="1" x14ac:dyDescent="0.2">
      <c r="A13" s="34" t="s">
        <v>117</v>
      </c>
      <c r="B13" s="135">
        <v>207</v>
      </c>
      <c r="C13" s="134">
        <v>50291</v>
      </c>
      <c r="D13" s="134">
        <v>6182</v>
      </c>
      <c r="E13" s="134">
        <v>372466</v>
      </c>
      <c r="F13" s="134">
        <v>7406</v>
      </c>
      <c r="G13" s="134">
        <v>1130400</v>
      </c>
      <c r="H13" s="134">
        <v>525756</v>
      </c>
      <c r="I13" s="133">
        <v>46.5</v>
      </c>
      <c r="J13" s="132">
        <v>838359</v>
      </c>
      <c r="K13" s="45"/>
      <c r="L13" s="35" t="s">
        <v>117</v>
      </c>
    </row>
    <row r="14" spans="1:12" ht="12.75" customHeight="1" x14ac:dyDescent="0.2">
      <c r="A14" s="34" t="s">
        <v>118</v>
      </c>
      <c r="B14" s="135">
        <v>163</v>
      </c>
      <c r="C14" s="134">
        <v>34900</v>
      </c>
      <c r="D14" s="134">
        <v>4384</v>
      </c>
      <c r="E14" s="134">
        <v>224750</v>
      </c>
      <c r="F14" s="134">
        <v>6440</v>
      </c>
      <c r="G14" s="134">
        <v>854317</v>
      </c>
      <c r="H14" s="134">
        <v>545159</v>
      </c>
      <c r="I14" s="133">
        <v>63.8</v>
      </c>
      <c r="J14" s="132">
        <v>609322</v>
      </c>
      <c r="K14" s="45"/>
      <c r="L14" s="35" t="s">
        <v>118</v>
      </c>
    </row>
    <row r="15" spans="1:12" ht="12.75" customHeight="1" x14ac:dyDescent="0.2">
      <c r="A15" s="38" t="s">
        <v>119</v>
      </c>
      <c r="B15" s="135">
        <v>872</v>
      </c>
      <c r="C15" s="134">
        <v>285110</v>
      </c>
      <c r="D15" s="134">
        <v>35077</v>
      </c>
      <c r="E15" s="134">
        <v>2257132</v>
      </c>
      <c r="F15" s="134">
        <v>7917</v>
      </c>
      <c r="G15" s="134">
        <v>10432123</v>
      </c>
      <c r="H15" s="134">
        <v>7249056</v>
      </c>
      <c r="I15" s="133">
        <v>69.5</v>
      </c>
      <c r="J15" s="132">
        <v>5846423</v>
      </c>
      <c r="K15" s="45"/>
      <c r="L15" s="39" t="s">
        <v>119</v>
      </c>
    </row>
    <row r="16" spans="1:12" ht="18" customHeight="1" x14ac:dyDescent="0.2">
      <c r="A16" s="38" t="s">
        <v>111</v>
      </c>
      <c r="B16" s="135"/>
      <c r="C16" s="134"/>
      <c r="D16" s="134"/>
      <c r="E16" s="134"/>
      <c r="F16" s="134"/>
      <c r="G16" s="134"/>
      <c r="H16" s="134"/>
      <c r="I16" s="134"/>
      <c r="J16" s="132"/>
      <c r="K16" s="45"/>
      <c r="L16" s="37" t="s">
        <v>111</v>
      </c>
    </row>
    <row r="17" spans="1:12" ht="12.75" customHeight="1" x14ac:dyDescent="0.2">
      <c r="A17" s="34" t="s">
        <v>120</v>
      </c>
      <c r="B17" s="135">
        <v>41</v>
      </c>
      <c r="C17" s="134">
        <v>9794</v>
      </c>
      <c r="D17" s="134">
        <v>1216</v>
      </c>
      <c r="E17" s="134">
        <v>55161</v>
      </c>
      <c r="F17" s="134">
        <v>5632</v>
      </c>
      <c r="G17" s="134">
        <v>228747</v>
      </c>
      <c r="H17" s="134">
        <v>79558</v>
      </c>
      <c r="I17" s="133">
        <v>34.799999999999997</v>
      </c>
      <c r="J17" s="132">
        <v>213893</v>
      </c>
      <c r="K17" s="45"/>
      <c r="L17" s="35" t="s">
        <v>120</v>
      </c>
    </row>
    <row r="18" spans="1:12" ht="18" customHeight="1" x14ac:dyDescent="0.2">
      <c r="A18" s="36" t="s">
        <v>113</v>
      </c>
      <c r="B18" s="134"/>
      <c r="C18" s="134"/>
      <c r="D18" s="134"/>
      <c r="E18" s="134"/>
      <c r="F18" s="134"/>
      <c r="G18" s="134"/>
      <c r="H18" s="134"/>
      <c r="I18" s="134"/>
      <c r="J18" s="132"/>
      <c r="K18" s="45"/>
      <c r="L18" s="37" t="s">
        <v>113</v>
      </c>
    </row>
    <row r="19" spans="1:12" ht="12.75" customHeight="1" x14ac:dyDescent="0.2">
      <c r="A19" s="34" t="s">
        <v>120</v>
      </c>
      <c r="B19" s="134">
        <v>164</v>
      </c>
      <c r="C19" s="134">
        <v>49396</v>
      </c>
      <c r="D19" s="134">
        <v>5841</v>
      </c>
      <c r="E19" s="134">
        <v>325640</v>
      </c>
      <c r="F19" s="134">
        <v>6592</v>
      </c>
      <c r="G19" s="134">
        <v>1534049</v>
      </c>
      <c r="H19" s="146" t="s">
        <v>248</v>
      </c>
      <c r="I19" s="146" t="s">
        <v>248</v>
      </c>
      <c r="J19" s="147" t="s">
        <v>248</v>
      </c>
      <c r="K19" s="45"/>
      <c r="L19" s="35" t="s">
        <v>120</v>
      </c>
    </row>
    <row r="20" spans="1:12" ht="12.75" customHeight="1" x14ac:dyDescent="0.2">
      <c r="A20" s="34" t="s">
        <v>121</v>
      </c>
      <c r="B20" s="135">
        <v>68</v>
      </c>
      <c r="C20" s="134">
        <v>21533</v>
      </c>
      <c r="D20" s="134">
        <v>2604</v>
      </c>
      <c r="E20" s="134">
        <v>136534</v>
      </c>
      <c r="F20" s="134">
        <v>6341</v>
      </c>
      <c r="G20" s="134">
        <v>459363</v>
      </c>
      <c r="H20" s="134">
        <v>275389</v>
      </c>
      <c r="I20" s="133">
        <v>60</v>
      </c>
      <c r="J20" s="132">
        <v>421579</v>
      </c>
      <c r="K20" s="45"/>
      <c r="L20" s="35" t="s">
        <v>121</v>
      </c>
    </row>
    <row r="21" spans="1:12" ht="12.75" customHeight="1" x14ac:dyDescent="0.2">
      <c r="A21" s="34" t="s">
        <v>122</v>
      </c>
      <c r="B21" s="135">
        <v>123</v>
      </c>
      <c r="C21" s="134">
        <v>29905</v>
      </c>
      <c r="D21" s="134">
        <v>3830</v>
      </c>
      <c r="E21" s="134">
        <v>176812</v>
      </c>
      <c r="F21" s="134">
        <v>5912</v>
      </c>
      <c r="G21" s="134">
        <v>773687</v>
      </c>
      <c r="H21" s="134">
        <v>437336</v>
      </c>
      <c r="I21" s="133">
        <v>56.5</v>
      </c>
      <c r="J21" s="132">
        <v>676163</v>
      </c>
      <c r="K21" s="45"/>
      <c r="L21" s="35" t="s">
        <v>122</v>
      </c>
    </row>
    <row r="22" spans="1:12" ht="12.75" customHeight="1" x14ac:dyDescent="0.2">
      <c r="A22" s="34" t="s">
        <v>123</v>
      </c>
      <c r="B22" s="135">
        <v>87</v>
      </c>
      <c r="C22" s="134">
        <v>17922</v>
      </c>
      <c r="D22" s="134">
        <v>2133</v>
      </c>
      <c r="E22" s="134">
        <v>103193</v>
      </c>
      <c r="F22" s="134">
        <v>5758</v>
      </c>
      <c r="G22" s="134">
        <v>309817</v>
      </c>
      <c r="H22" s="146" t="s">
        <v>248</v>
      </c>
      <c r="I22" s="146" t="s">
        <v>248</v>
      </c>
      <c r="J22" s="147" t="s">
        <v>248</v>
      </c>
      <c r="K22" s="45"/>
      <c r="L22" s="35" t="s">
        <v>123</v>
      </c>
    </row>
    <row r="23" spans="1:12" ht="12.75" customHeight="1" x14ac:dyDescent="0.2">
      <c r="A23" s="38" t="s">
        <v>124</v>
      </c>
      <c r="B23" s="135">
        <v>483</v>
      </c>
      <c r="C23" s="134">
        <v>128550</v>
      </c>
      <c r="D23" s="134">
        <v>15623</v>
      </c>
      <c r="E23" s="134">
        <v>797340</v>
      </c>
      <c r="F23" s="134">
        <v>6203</v>
      </c>
      <c r="G23" s="134">
        <v>3305662</v>
      </c>
      <c r="H23" s="134">
        <v>1761390</v>
      </c>
      <c r="I23" s="133">
        <v>53.3</v>
      </c>
      <c r="J23" s="132">
        <v>2896436</v>
      </c>
      <c r="K23" s="45"/>
      <c r="L23" s="39" t="s">
        <v>124</v>
      </c>
    </row>
    <row r="24" spans="1:12" ht="18" customHeight="1" x14ac:dyDescent="0.2">
      <c r="A24" s="36" t="s">
        <v>113</v>
      </c>
      <c r="B24" s="134"/>
      <c r="C24" s="134"/>
      <c r="D24" s="134"/>
      <c r="E24" s="134"/>
      <c r="F24" s="134"/>
      <c r="G24" s="134"/>
      <c r="H24" s="134"/>
      <c r="I24" s="134"/>
      <c r="J24" s="132"/>
      <c r="K24" s="45"/>
      <c r="L24" s="37" t="s">
        <v>113</v>
      </c>
    </row>
    <row r="25" spans="1:12" ht="12.75" customHeight="1" x14ac:dyDescent="0.2">
      <c r="A25" s="34" t="s">
        <v>125</v>
      </c>
      <c r="B25" s="134">
        <v>56</v>
      </c>
      <c r="C25" s="134">
        <v>15140</v>
      </c>
      <c r="D25" s="134">
        <v>1804</v>
      </c>
      <c r="E25" s="134">
        <v>102247</v>
      </c>
      <c r="F25" s="134">
        <v>6753</v>
      </c>
      <c r="G25" s="134">
        <v>292399</v>
      </c>
      <c r="H25" s="134">
        <v>146745</v>
      </c>
      <c r="I25" s="133">
        <v>50.2</v>
      </c>
      <c r="J25" s="132">
        <v>267282</v>
      </c>
      <c r="K25" s="45"/>
      <c r="L25" s="35" t="s">
        <v>125</v>
      </c>
    </row>
    <row r="26" spans="1:12" ht="12.75" customHeight="1" x14ac:dyDescent="0.2">
      <c r="A26" s="34" t="s">
        <v>126</v>
      </c>
      <c r="B26" s="134">
        <v>133</v>
      </c>
      <c r="C26" s="134">
        <v>42229</v>
      </c>
      <c r="D26" s="134">
        <v>5138</v>
      </c>
      <c r="E26" s="134">
        <v>320234</v>
      </c>
      <c r="F26" s="134">
        <v>7583</v>
      </c>
      <c r="G26" s="134">
        <v>1253383</v>
      </c>
      <c r="H26" s="134">
        <v>841071</v>
      </c>
      <c r="I26" s="133">
        <v>67.099999999999994</v>
      </c>
      <c r="J26" s="132">
        <v>1156894</v>
      </c>
      <c r="K26" s="45"/>
      <c r="L26" s="35" t="s">
        <v>126</v>
      </c>
    </row>
    <row r="27" spans="1:12" ht="12.75" customHeight="1" x14ac:dyDescent="0.2">
      <c r="A27" s="36" t="s">
        <v>127</v>
      </c>
      <c r="B27" s="134">
        <v>189</v>
      </c>
      <c r="C27" s="134">
        <v>57369</v>
      </c>
      <c r="D27" s="134">
        <v>6941</v>
      </c>
      <c r="E27" s="134">
        <v>422481</v>
      </c>
      <c r="F27" s="134">
        <v>7364</v>
      </c>
      <c r="G27" s="134">
        <v>1545783</v>
      </c>
      <c r="H27" s="134">
        <v>987816</v>
      </c>
      <c r="I27" s="133">
        <v>63.9</v>
      </c>
      <c r="J27" s="132">
        <v>1424176</v>
      </c>
      <c r="K27" s="45"/>
      <c r="L27" s="39" t="s">
        <v>127</v>
      </c>
    </row>
    <row r="28" spans="1:12" ht="20.100000000000001" customHeight="1" x14ac:dyDescent="0.2">
      <c r="A28" s="42" t="s">
        <v>128</v>
      </c>
      <c r="B28" s="131">
        <v>1544</v>
      </c>
      <c r="C28" s="131">
        <v>471029</v>
      </c>
      <c r="D28" s="131">
        <v>57641</v>
      </c>
      <c r="E28" s="131">
        <v>3476952</v>
      </c>
      <c r="F28" s="131">
        <v>7382</v>
      </c>
      <c r="G28" s="131">
        <v>15283567</v>
      </c>
      <c r="H28" s="131">
        <v>9998261</v>
      </c>
      <c r="I28" s="130">
        <v>65.400000000000006</v>
      </c>
      <c r="J28" s="129">
        <v>10167035</v>
      </c>
      <c r="K28" s="45"/>
      <c r="L28" s="43" t="s">
        <v>128</v>
      </c>
    </row>
    <row r="29" spans="1:12" ht="30" customHeight="1" x14ac:dyDescent="0.2">
      <c r="A29" s="38" t="s">
        <v>129</v>
      </c>
      <c r="B29" s="134"/>
      <c r="C29" s="134"/>
      <c r="D29" s="134"/>
      <c r="E29" s="134"/>
      <c r="F29" s="134"/>
      <c r="G29" s="134"/>
      <c r="H29" s="134"/>
      <c r="I29" s="134"/>
      <c r="J29" s="132"/>
      <c r="K29" s="45"/>
      <c r="L29" s="37" t="s">
        <v>129</v>
      </c>
    </row>
    <row r="30" spans="1:12" ht="12.75" customHeight="1" x14ac:dyDescent="0.2">
      <c r="A30" s="34" t="s">
        <v>130</v>
      </c>
      <c r="B30" s="134">
        <v>17</v>
      </c>
      <c r="C30" s="134">
        <v>3524</v>
      </c>
      <c r="D30" s="134">
        <v>440</v>
      </c>
      <c r="E30" s="134">
        <v>20949</v>
      </c>
      <c r="F30" s="134">
        <v>5945</v>
      </c>
      <c r="G30" s="134">
        <v>76138</v>
      </c>
      <c r="H30" s="134">
        <v>42851</v>
      </c>
      <c r="I30" s="133">
        <v>56.3</v>
      </c>
      <c r="J30" s="132">
        <v>71161</v>
      </c>
      <c r="K30" s="45"/>
      <c r="L30" s="35" t="s">
        <v>130</v>
      </c>
    </row>
    <row r="31" spans="1:12" ht="12.75" customHeight="1" x14ac:dyDescent="0.2">
      <c r="A31" s="34" t="s">
        <v>131</v>
      </c>
      <c r="B31" s="134">
        <v>48</v>
      </c>
      <c r="C31" s="134">
        <v>16350</v>
      </c>
      <c r="D31" s="134">
        <v>2020</v>
      </c>
      <c r="E31" s="134">
        <v>124797</v>
      </c>
      <c r="F31" s="134">
        <v>7633</v>
      </c>
      <c r="G31" s="134">
        <v>681279</v>
      </c>
      <c r="H31" s="146" t="s">
        <v>248</v>
      </c>
      <c r="I31" s="146" t="s">
        <v>248</v>
      </c>
      <c r="J31" s="132">
        <v>479574</v>
      </c>
      <c r="K31" s="45"/>
      <c r="L31" s="35" t="s">
        <v>131</v>
      </c>
    </row>
    <row r="32" spans="1:12" ht="18" customHeight="1" x14ac:dyDescent="0.2">
      <c r="A32" s="36" t="s">
        <v>113</v>
      </c>
      <c r="B32" s="134"/>
      <c r="C32" s="134"/>
      <c r="D32" s="134"/>
      <c r="E32" s="134"/>
      <c r="F32" s="134"/>
      <c r="G32" s="134"/>
      <c r="H32" s="134"/>
      <c r="I32" s="134"/>
      <c r="J32" s="132"/>
      <c r="K32" s="45"/>
      <c r="L32" s="37" t="s">
        <v>113</v>
      </c>
    </row>
    <row r="33" spans="1:12" ht="12.75" customHeight="1" x14ac:dyDescent="0.2">
      <c r="A33" s="34" t="s">
        <v>131</v>
      </c>
      <c r="B33" s="134">
        <v>159</v>
      </c>
      <c r="C33" s="134">
        <v>33453</v>
      </c>
      <c r="D33" s="134">
        <v>4019</v>
      </c>
      <c r="E33" s="134">
        <v>202405</v>
      </c>
      <c r="F33" s="134">
        <v>6050</v>
      </c>
      <c r="G33" s="134">
        <v>818205</v>
      </c>
      <c r="H33" s="134">
        <v>380670</v>
      </c>
      <c r="I33" s="133">
        <v>46.5</v>
      </c>
      <c r="J33" s="132">
        <v>627923</v>
      </c>
      <c r="K33" s="45"/>
      <c r="L33" s="35" t="s">
        <v>131</v>
      </c>
    </row>
    <row r="34" spans="1:12" ht="12.75" customHeight="1" x14ac:dyDescent="0.2">
      <c r="A34" s="34" t="s">
        <v>132</v>
      </c>
      <c r="B34" s="134">
        <v>89</v>
      </c>
      <c r="C34" s="134">
        <v>32543</v>
      </c>
      <c r="D34" s="134">
        <v>3896</v>
      </c>
      <c r="E34" s="134">
        <v>225927</v>
      </c>
      <c r="F34" s="134">
        <v>6942</v>
      </c>
      <c r="G34" s="134">
        <v>2064040</v>
      </c>
      <c r="H34" s="146" t="s">
        <v>248</v>
      </c>
      <c r="I34" s="146" t="s">
        <v>248</v>
      </c>
      <c r="J34" s="132">
        <v>1498531</v>
      </c>
      <c r="K34" s="45"/>
      <c r="L34" s="35" t="s">
        <v>132</v>
      </c>
    </row>
    <row r="35" spans="1:12" ht="12.75" customHeight="1" x14ac:dyDescent="0.2">
      <c r="A35" s="36" t="s">
        <v>133</v>
      </c>
      <c r="B35" s="134">
        <v>313</v>
      </c>
      <c r="C35" s="134">
        <v>85870</v>
      </c>
      <c r="D35" s="134">
        <v>10374</v>
      </c>
      <c r="E35" s="134">
        <v>574078</v>
      </c>
      <c r="F35" s="134">
        <v>6685</v>
      </c>
      <c r="G35" s="134">
        <v>3639663</v>
      </c>
      <c r="H35" s="134">
        <v>2103194</v>
      </c>
      <c r="I35" s="133">
        <v>57.8</v>
      </c>
      <c r="J35" s="132">
        <v>2677189</v>
      </c>
      <c r="K35" s="45"/>
      <c r="L35" s="39" t="s">
        <v>133</v>
      </c>
    </row>
    <row r="36" spans="1:12" ht="18" customHeight="1" x14ac:dyDescent="0.2">
      <c r="A36" s="36" t="s">
        <v>129</v>
      </c>
      <c r="B36" s="134"/>
      <c r="C36" s="134"/>
      <c r="D36" s="134"/>
      <c r="E36" s="134"/>
      <c r="F36" s="134"/>
      <c r="G36" s="134"/>
      <c r="H36" s="134"/>
      <c r="I36" s="134"/>
      <c r="J36" s="132"/>
      <c r="K36" s="45"/>
      <c r="L36" s="37" t="s">
        <v>129</v>
      </c>
    </row>
    <row r="37" spans="1:12" ht="12.75" customHeight="1" x14ac:dyDescent="0.2">
      <c r="A37" s="34" t="s">
        <v>134</v>
      </c>
      <c r="B37" s="134">
        <v>30</v>
      </c>
      <c r="C37" s="134">
        <v>7841</v>
      </c>
      <c r="D37" s="134">
        <v>1030</v>
      </c>
      <c r="E37" s="134">
        <v>63750</v>
      </c>
      <c r="F37" s="134">
        <v>8130</v>
      </c>
      <c r="G37" s="134">
        <v>147877</v>
      </c>
      <c r="H37" s="134">
        <v>71874</v>
      </c>
      <c r="I37" s="133">
        <v>48.6</v>
      </c>
      <c r="J37" s="132">
        <v>122876</v>
      </c>
      <c r="K37" s="45"/>
      <c r="L37" s="35" t="s">
        <v>134</v>
      </c>
    </row>
    <row r="38" spans="1:12" ht="12.75" customHeight="1" x14ac:dyDescent="0.2">
      <c r="A38" s="34" t="s">
        <v>135</v>
      </c>
      <c r="B38" s="134">
        <v>73</v>
      </c>
      <c r="C38" s="134">
        <v>37620</v>
      </c>
      <c r="D38" s="134">
        <v>4712</v>
      </c>
      <c r="E38" s="134">
        <v>311817</v>
      </c>
      <c r="F38" s="134">
        <v>8289</v>
      </c>
      <c r="G38" s="134">
        <v>1908873</v>
      </c>
      <c r="H38" s="134">
        <v>1392986</v>
      </c>
      <c r="I38" s="133">
        <v>73</v>
      </c>
      <c r="J38" s="132">
        <v>1107303</v>
      </c>
      <c r="K38" s="45"/>
      <c r="L38" s="35" t="s">
        <v>135</v>
      </c>
    </row>
    <row r="39" spans="1:12" ht="15" customHeight="1" x14ac:dyDescent="0.2">
      <c r="A39" s="36" t="s">
        <v>113</v>
      </c>
      <c r="B39" s="134"/>
      <c r="C39" s="134"/>
      <c r="D39" s="134"/>
      <c r="E39" s="134"/>
      <c r="F39" s="134"/>
      <c r="G39" s="134"/>
      <c r="H39" s="134"/>
      <c r="I39" s="134"/>
      <c r="J39" s="132"/>
      <c r="K39" s="45"/>
      <c r="L39" s="37" t="s">
        <v>113</v>
      </c>
    </row>
    <row r="40" spans="1:12" ht="12.75" customHeight="1" x14ac:dyDescent="0.2">
      <c r="A40" s="34" t="s">
        <v>136</v>
      </c>
      <c r="B40" s="134">
        <v>65</v>
      </c>
      <c r="C40" s="134">
        <v>10918</v>
      </c>
      <c r="D40" s="134">
        <v>1329</v>
      </c>
      <c r="E40" s="134">
        <v>58855</v>
      </c>
      <c r="F40" s="134">
        <v>5391</v>
      </c>
      <c r="G40" s="134">
        <v>188318</v>
      </c>
      <c r="H40" s="134">
        <v>89549</v>
      </c>
      <c r="I40" s="133">
        <v>47.6</v>
      </c>
      <c r="J40" s="132">
        <v>181316</v>
      </c>
      <c r="K40" s="45"/>
      <c r="L40" s="35" t="s">
        <v>137</v>
      </c>
    </row>
    <row r="41" spans="1:12" ht="12.75" customHeight="1" x14ac:dyDescent="0.2">
      <c r="A41" s="34" t="s">
        <v>138</v>
      </c>
      <c r="B41" s="134">
        <v>133</v>
      </c>
      <c r="C41" s="134">
        <v>27220</v>
      </c>
      <c r="D41" s="134">
        <v>3384</v>
      </c>
      <c r="E41" s="134">
        <v>191267</v>
      </c>
      <c r="F41" s="134">
        <v>7027</v>
      </c>
      <c r="G41" s="134">
        <v>649217</v>
      </c>
      <c r="H41" s="134">
        <v>398467</v>
      </c>
      <c r="I41" s="133">
        <v>61.4</v>
      </c>
      <c r="J41" s="132">
        <v>567322</v>
      </c>
      <c r="K41" s="45"/>
      <c r="L41" s="35" t="s">
        <v>138</v>
      </c>
    </row>
    <row r="42" spans="1:12" ht="12.75" customHeight="1" x14ac:dyDescent="0.2">
      <c r="A42" s="38" t="s">
        <v>139</v>
      </c>
      <c r="B42" s="134">
        <v>301</v>
      </c>
      <c r="C42" s="134">
        <v>83599</v>
      </c>
      <c r="D42" s="134">
        <v>10456</v>
      </c>
      <c r="E42" s="134">
        <v>625689</v>
      </c>
      <c r="F42" s="134">
        <v>7484</v>
      </c>
      <c r="G42" s="134">
        <v>2894285</v>
      </c>
      <c r="H42" s="134">
        <v>1952875</v>
      </c>
      <c r="I42" s="133">
        <v>67.5</v>
      </c>
      <c r="J42" s="132">
        <v>1978816</v>
      </c>
      <c r="K42" s="45" t="e">
        <v>#REF!</v>
      </c>
      <c r="L42" s="39" t="s">
        <v>139</v>
      </c>
    </row>
    <row r="43" spans="1:12" ht="18" customHeight="1" x14ac:dyDescent="0.2">
      <c r="A43" s="36" t="s">
        <v>111</v>
      </c>
      <c r="B43" s="134"/>
      <c r="C43" s="134"/>
      <c r="D43" s="134"/>
      <c r="E43" s="134"/>
      <c r="F43" s="134"/>
      <c r="G43" s="134"/>
      <c r="H43" s="134"/>
      <c r="I43" s="134"/>
      <c r="J43" s="132"/>
      <c r="K43" s="45"/>
      <c r="L43" s="37" t="s">
        <v>111</v>
      </c>
    </row>
    <row r="44" spans="1:12" ht="12.75" customHeight="1" x14ac:dyDescent="0.2">
      <c r="A44" s="34" t="s">
        <v>140</v>
      </c>
      <c r="B44" s="134">
        <v>55</v>
      </c>
      <c r="C44" s="134">
        <v>11362</v>
      </c>
      <c r="D44" s="134">
        <v>1408</v>
      </c>
      <c r="E44" s="134">
        <v>61509</v>
      </c>
      <c r="F44" s="134">
        <v>5414</v>
      </c>
      <c r="G44" s="134">
        <v>609975</v>
      </c>
      <c r="H44" s="134">
        <v>414576</v>
      </c>
      <c r="I44" s="133">
        <v>68</v>
      </c>
      <c r="J44" s="132">
        <v>227550</v>
      </c>
      <c r="K44" s="45"/>
      <c r="L44" s="35" t="s">
        <v>141</v>
      </c>
    </row>
    <row r="45" spans="1:12" ht="18" customHeight="1" x14ac:dyDescent="0.2">
      <c r="A45" s="36" t="s">
        <v>113</v>
      </c>
      <c r="B45" s="134"/>
      <c r="C45" s="134"/>
      <c r="D45" s="134"/>
      <c r="E45" s="134"/>
      <c r="F45" s="134"/>
      <c r="G45" s="134"/>
      <c r="H45" s="134"/>
      <c r="I45" s="134"/>
      <c r="J45" s="132"/>
      <c r="K45" s="45"/>
      <c r="L45" s="37" t="s">
        <v>113</v>
      </c>
    </row>
    <row r="46" spans="1:12" ht="12.75" customHeight="1" x14ac:dyDescent="0.2">
      <c r="A46" s="34" t="s">
        <v>142</v>
      </c>
      <c r="B46" s="134">
        <v>63</v>
      </c>
      <c r="C46" s="134">
        <v>10096</v>
      </c>
      <c r="D46" s="134">
        <v>1234</v>
      </c>
      <c r="E46" s="134">
        <v>58418</v>
      </c>
      <c r="F46" s="134">
        <v>5786</v>
      </c>
      <c r="G46" s="134">
        <v>308042</v>
      </c>
      <c r="H46" s="134">
        <v>100560</v>
      </c>
      <c r="I46" s="133">
        <v>32.6</v>
      </c>
      <c r="J46" s="132">
        <v>297450</v>
      </c>
      <c r="K46" s="45"/>
      <c r="L46" s="35" t="s">
        <v>143</v>
      </c>
    </row>
    <row r="47" spans="1:12" ht="12.75" customHeight="1" x14ac:dyDescent="0.2">
      <c r="A47" s="34" t="s">
        <v>144</v>
      </c>
      <c r="B47" s="134">
        <v>120</v>
      </c>
      <c r="C47" s="134">
        <v>20483</v>
      </c>
      <c r="D47" s="134">
        <v>2545</v>
      </c>
      <c r="E47" s="134">
        <v>112252</v>
      </c>
      <c r="F47" s="134">
        <v>5480</v>
      </c>
      <c r="G47" s="134">
        <v>955452</v>
      </c>
      <c r="H47" s="134">
        <v>473258</v>
      </c>
      <c r="I47" s="133">
        <v>49.5</v>
      </c>
      <c r="J47" s="132">
        <v>409149</v>
      </c>
      <c r="K47" s="45"/>
      <c r="L47" s="35" t="s">
        <v>144</v>
      </c>
    </row>
    <row r="48" spans="1:12" ht="12.75" customHeight="1" x14ac:dyDescent="0.2">
      <c r="A48" s="34" t="s">
        <v>145</v>
      </c>
      <c r="B48" s="134">
        <v>72</v>
      </c>
      <c r="C48" s="134">
        <v>16534</v>
      </c>
      <c r="D48" s="134">
        <v>2039</v>
      </c>
      <c r="E48" s="134">
        <v>104222</v>
      </c>
      <c r="F48" s="134">
        <v>6303</v>
      </c>
      <c r="G48" s="134">
        <v>371552</v>
      </c>
      <c r="H48" s="134">
        <v>209098</v>
      </c>
      <c r="I48" s="133">
        <v>56.3</v>
      </c>
      <c r="J48" s="132">
        <v>333973</v>
      </c>
      <c r="K48" s="45"/>
      <c r="L48" s="35" t="s">
        <v>145</v>
      </c>
    </row>
    <row r="49" spans="1:12" ht="12.75" customHeight="1" x14ac:dyDescent="0.2">
      <c r="A49" s="38" t="s">
        <v>146</v>
      </c>
      <c r="B49" s="134">
        <v>310</v>
      </c>
      <c r="C49" s="134">
        <v>58475</v>
      </c>
      <c r="D49" s="134">
        <v>7227</v>
      </c>
      <c r="E49" s="134">
        <v>336401</v>
      </c>
      <c r="F49" s="134">
        <v>5753</v>
      </c>
      <c r="G49" s="134">
        <v>2245021</v>
      </c>
      <c r="H49" s="134">
        <v>1197492</v>
      </c>
      <c r="I49" s="133">
        <v>53.3</v>
      </c>
      <c r="J49" s="132">
        <v>1268121</v>
      </c>
      <c r="K49" s="45"/>
      <c r="L49" s="39" t="s">
        <v>146</v>
      </c>
    </row>
    <row r="50" spans="1:12" ht="20.100000000000001" customHeight="1" x14ac:dyDescent="0.2">
      <c r="A50" s="42" t="s">
        <v>147</v>
      </c>
      <c r="B50" s="131">
        <v>924</v>
      </c>
      <c r="C50" s="131">
        <v>227944</v>
      </c>
      <c r="D50" s="131">
        <v>28056</v>
      </c>
      <c r="E50" s="131">
        <v>1536168</v>
      </c>
      <c r="F50" s="131">
        <v>6739</v>
      </c>
      <c r="G50" s="131">
        <v>8778969</v>
      </c>
      <c r="H50" s="131">
        <v>5253561</v>
      </c>
      <c r="I50" s="130">
        <v>59.8</v>
      </c>
      <c r="J50" s="129">
        <v>5924126</v>
      </c>
      <c r="K50" s="45"/>
      <c r="L50" s="43" t="s">
        <v>147</v>
      </c>
    </row>
    <row r="51" spans="1:12" ht="20.100000000000001" customHeight="1" x14ac:dyDescent="0.2">
      <c r="A51" s="139" t="s">
        <v>111</v>
      </c>
      <c r="B51" s="135"/>
      <c r="C51" s="134"/>
      <c r="D51" s="134"/>
      <c r="E51" s="134"/>
      <c r="F51" s="134"/>
      <c r="G51" s="134"/>
      <c r="H51" s="134"/>
      <c r="I51" s="134"/>
      <c r="J51" s="132"/>
      <c r="K51" s="48"/>
      <c r="L51" s="33" t="s">
        <v>111</v>
      </c>
    </row>
    <row r="52" spans="1:12" ht="12.75" customHeight="1" x14ac:dyDescent="0.2">
      <c r="A52" s="34" t="s">
        <v>148</v>
      </c>
      <c r="B52" s="135">
        <v>44</v>
      </c>
      <c r="C52" s="134">
        <v>11831</v>
      </c>
      <c r="D52" s="134">
        <v>1404</v>
      </c>
      <c r="E52" s="134">
        <v>83939</v>
      </c>
      <c r="F52" s="134">
        <v>7095</v>
      </c>
      <c r="G52" s="134">
        <v>258376</v>
      </c>
      <c r="H52" s="134">
        <v>180336</v>
      </c>
      <c r="I52" s="133">
        <v>69.8</v>
      </c>
      <c r="J52" s="132">
        <v>244878</v>
      </c>
      <c r="K52" s="45"/>
      <c r="L52" s="35" t="s">
        <v>148</v>
      </c>
    </row>
    <row r="53" spans="1:12" ht="18" customHeight="1" x14ac:dyDescent="0.2">
      <c r="A53" s="36" t="s">
        <v>113</v>
      </c>
      <c r="B53" s="135"/>
      <c r="C53" s="134"/>
      <c r="D53" s="134"/>
      <c r="E53" s="134"/>
      <c r="F53" s="134"/>
      <c r="G53" s="134"/>
      <c r="H53" s="134"/>
      <c r="I53" s="134"/>
      <c r="J53" s="132"/>
      <c r="K53" s="45"/>
      <c r="L53" s="37" t="s">
        <v>113</v>
      </c>
    </row>
    <row r="54" spans="1:12" ht="12.75" customHeight="1" x14ac:dyDescent="0.2">
      <c r="A54" s="34" t="s">
        <v>149</v>
      </c>
      <c r="B54" s="135">
        <v>100</v>
      </c>
      <c r="C54" s="134">
        <v>18863</v>
      </c>
      <c r="D54" s="134">
        <v>2367</v>
      </c>
      <c r="E54" s="134">
        <v>124575</v>
      </c>
      <c r="F54" s="134">
        <v>6604</v>
      </c>
      <c r="G54" s="134">
        <v>385645</v>
      </c>
      <c r="H54" s="134">
        <v>196517</v>
      </c>
      <c r="I54" s="133">
        <v>51</v>
      </c>
      <c r="J54" s="132">
        <v>312361</v>
      </c>
      <c r="K54" s="45"/>
      <c r="L54" s="35" t="s">
        <v>149</v>
      </c>
    </row>
    <row r="55" spans="1:12" ht="12.75" customHeight="1" x14ac:dyDescent="0.2">
      <c r="A55" s="34" t="s">
        <v>150</v>
      </c>
      <c r="B55" s="135">
        <v>75</v>
      </c>
      <c r="C55" s="134">
        <v>15044</v>
      </c>
      <c r="D55" s="134">
        <v>1861</v>
      </c>
      <c r="E55" s="134">
        <v>92660</v>
      </c>
      <c r="F55" s="134">
        <v>6159</v>
      </c>
      <c r="G55" s="134">
        <v>248253</v>
      </c>
      <c r="H55" s="134">
        <v>147901</v>
      </c>
      <c r="I55" s="133">
        <v>59.6</v>
      </c>
      <c r="J55" s="132">
        <v>226494</v>
      </c>
      <c r="K55" s="45"/>
      <c r="L55" s="35" t="s">
        <v>150</v>
      </c>
    </row>
    <row r="56" spans="1:12" ht="12.75" customHeight="1" x14ac:dyDescent="0.2">
      <c r="A56" s="34" t="s">
        <v>151</v>
      </c>
      <c r="B56" s="135">
        <v>235</v>
      </c>
      <c r="C56" s="134">
        <v>48086</v>
      </c>
      <c r="D56" s="134">
        <v>5874</v>
      </c>
      <c r="E56" s="134">
        <v>280969</v>
      </c>
      <c r="F56" s="134">
        <v>5843</v>
      </c>
      <c r="G56" s="134">
        <v>1120861</v>
      </c>
      <c r="H56" s="134">
        <v>453462</v>
      </c>
      <c r="I56" s="133">
        <v>40.5</v>
      </c>
      <c r="J56" s="132">
        <v>1037410</v>
      </c>
      <c r="K56" s="45"/>
      <c r="L56" s="35" t="s">
        <v>151</v>
      </c>
    </row>
    <row r="57" spans="1:12" ht="12.75" customHeight="1" x14ac:dyDescent="0.2">
      <c r="A57" s="38" t="s">
        <v>152</v>
      </c>
      <c r="B57" s="135">
        <v>454</v>
      </c>
      <c r="C57" s="134">
        <v>93824</v>
      </c>
      <c r="D57" s="134">
        <v>11505</v>
      </c>
      <c r="E57" s="134">
        <v>582142</v>
      </c>
      <c r="F57" s="134">
        <v>6205</v>
      </c>
      <c r="G57" s="134">
        <v>2013135</v>
      </c>
      <c r="H57" s="134">
        <v>978216</v>
      </c>
      <c r="I57" s="133">
        <v>48.6</v>
      </c>
      <c r="J57" s="132">
        <v>1821143</v>
      </c>
      <c r="K57" s="45"/>
      <c r="L57" s="39" t="s">
        <v>152</v>
      </c>
    </row>
    <row r="58" spans="1:12" ht="18" customHeight="1" x14ac:dyDescent="0.2">
      <c r="A58" s="36" t="s">
        <v>113</v>
      </c>
      <c r="B58" s="135"/>
      <c r="C58" s="134"/>
      <c r="D58" s="134"/>
      <c r="E58" s="134"/>
      <c r="F58" s="134"/>
      <c r="G58" s="134"/>
      <c r="H58" s="134"/>
      <c r="I58" s="134"/>
      <c r="J58" s="132"/>
      <c r="K58" s="45"/>
      <c r="L58" s="37" t="s">
        <v>113</v>
      </c>
    </row>
    <row r="59" spans="1:12" ht="12.75" customHeight="1" x14ac:dyDescent="0.2">
      <c r="A59" s="34" t="s">
        <v>153</v>
      </c>
      <c r="B59" s="135">
        <v>106</v>
      </c>
      <c r="C59" s="134">
        <v>21940</v>
      </c>
      <c r="D59" s="134">
        <v>2673</v>
      </c>
      <c r="E59" s="134">
        <v>119862</v>
      </c>
      <c r="F59" s="134">
        <v>5463</v>
      </c>
      <c r="G59" s="134">
        <v>557629</v>
      </c>
      <c r="H59" s="134">
        <v>287215</v>
      </c>
      <c r="I59" s="133">
        <v>51.5</v>
      </c>
      <c r="J59" s="132">
        <v>472280</v>
      </c>
      <c r="K59" s="45" t="e">
        <v>#REF!</v>
      </c>
      <c r="L59" s="35" t="s">
        <v>153</v>
      </c>
    </row>
    <row r="60" spans="1:12" ht="12.75" customHeight="1" x14ac:dyDescent="0.2">
      <c r="A60" s="34" t="s">
        <v>154</v>
      </c>
      <c r="B60" s="135">
        <v>158</v>
      </c>
      <c r="C60" s="134">
        <v>26295</v>
      </c>
      <c r="D60" s="134">
        <v>3215</v>
      </c>
      <c r="E60" s="134">
        <v>145811</v>
      </c>
      <c r="F60" s="134">
        <v>5545</v>
      </c>
      <c r="G60" s="134">
        <v>453379</v>
      </c>
      <c r="H60" s="134">
        <v>176023</v>
      </c>
      <c r="I60" s="133">
        <v>38.799999999999997</v>
      </c>
      <c r="J60" s="132">
        <v>393645</v>
      </c>
      <c r="K60" s="45" t="e">
        <v>#REF!</v>
      </c>
      <c r="L60" s="35" t="s">
        <v>154</v>
      </c>
    </row>
    <row r="61" spans="1:12" ht="12.75" customHeight="1" x14ac:dyDescent="0.2">
      <c r="A61" s="34" t="s">
        <v>155</v>
      </c>
      <c r="B61" s="135">
        <v>149</v>
      </c>
      <c r="C61" s="134">
        <v>32268</v>
      </c>
      <c r="D61" s="134">
        <v>4116</v>
      </c>
      <c r="E61" s="134">
        <v>184487</v>
      </c>
      <c r="F61" s="134">
        <v>5717</v>
      </c>
      <c r="G61" s="134">
        <v>735000</v>
      </c>
      <c r="H61" s="134">
        <v>440407</v>
      </c>
      <c r="I61" s="133">
        <v>59.9</v>
      </c>
      <c r="J61" s="132">
        <v>546626</v>
      </c>
      <c r="K61" s="45" t="e">
        <v>#REF!</v>
      </c>
      <c r="L61" s="35" t="s">
        <v>155</v>
      </c>
    </row>
    <row r="62" spans="1:12" ht="12.75" customHeight="1" x14ac:dyDescent="0.2">
      <c r="A62" s="40" t="s">
        <v>156</v>
      </c>
      <c r="B62" s="135">
        <v>413</v>
      </c>
      <c r="C62" s="134">
        <v>80503</v>
      </c>
      <c r="D62" s="134">
        <v>10004</v>
      </c>
      <c r="E62" s="134">
        <v>450161</v>
      </c>
      <c r="F62" s="134">
        <v>5592</v>
      </c>
      <c r="G62" s="134">
        <v>1746007</v>
      </c>
      <c r="H62" s="134">
        <v>903645</v>
      </c>
      <c r="I62" s="133">
        <v>51.8</v>
      </c>
      <c r="J62" s="132">
        <v>1412551</v>
      </c>
      <c r="K62" s="45"/>
      <c r="L62" s="41" t="s">
        <v>156</v>
      </c>
    </row>
    <row r="63" spans="1:12" ht="18" customHeight="1" x14ac:dyDescent="0.2">
      <c r="A63" s="36" t="s">
        <v>113</v>
      </c>
      <c r="B63" s="135"/>
      <c r="C63" s="134"/>
      <c r="D63" s="134"/>
      <c r="E63" s="134"/>
      <c r="F63" s="134"/>
      <c r="G63" s="134"/>
      <c r="H63" s="134"/>
      <c r="I63" s="134"/>
      <c r="J63" s="132"/>
      <c r="K63" s="45"/>
      <c r="L63" s="37" t="s">
        <v>113</v>
      </c>
    </row>
    <row r="64" spans="1:12" ht="12.75" customHeight="1" x14ac:dyDescent="0.2">
      <c r="A64" s="34" t="s">
        <v>157</v>
      </c>
      <c r="B64" s="135">
        <v>83</v>
      </c>
      <c r="C64" s="134">
        <v>17310</v>
      </c>
      <c r="D64" s="134">
        <v>2134</v>
      </c>
      <c r="E64" s="134">
        <v>108350</v>
      </c>
      <c r="F64" s="134">
        <v>6259</v>
      </c>
      <c r="G64" s="134">
        <v>594081</v>
      </c>
      <c r="H64" s="134">
        <v>282050</v>
      </c>
      <c r="I64" s="133">
        <v>47.5</v>
      </c>
      <c r="J64" s="132">
        <v>450881</v>
      </c>
      <c r="K64" s="45"/>
      <c r="L64" s="35" t="s">
        <v>157</v>
      </c>
    </row>
    <row r="65" spans="1:12" ht="12.75" customHeight="1" x14ac:dyDescent="0.2">
      <c r="A65" s="34" t="s">
        <v>158</v>
      </c>
      <c r="B65" s="135">
        <v>82</v>
      </c>
      <c r="C65" s="134">
        <v>16663</v>
      </c>
      <c r="D65" s="134">
        <v>2093</v>
      </c>
      <c r="E65" s="134">
        <v>114850</v>
      </c>
      <c r="F65" s="134">
        <v>6892</v>
      </c>
      <c r="G65" s="134">
        <v>336154</v>
      </c>
      <c r="H65" s="134">
        <v>215580</v>
      </c>
      <c r="I65" s="133">
        <v>64.099999999999994</v>
      </c>
      <c r="J65" s="132">
        <v>313667</v>
      </c>
      <c r="K65" s="45"/>
      <c r="L65" s="35" t="s">
        <v>158</v>
      </c>
    </row>
    <row r="66" spans="1:12" ht="12.75" customHeight="1" x14ac:dyDescent="0.2">
      <c r="A66" s="34" t="s">
        <v>159</v>
      </c>
      <c r="B66" s="135">
        <v>55</v>
      </c>
      <c r="C66" s="134">
        <v>11401</v>
      </c>
      <c r="D66" s="134">
        <v>1411</v>
      </c>
      <c r="E66" s="134">
        <v>69143</v>
      </c>
      <c r="F66" s="134">
        <v>6065</v>
      </c>
      <c r="G66" s="134">
        <v>438078</v>
      </c>
      <c r="H66" s="134">
        <v>201375</v>
      </c>
      <c r="I66" s="133">
        <v>46</v>
      </c>
      <c r="J66" s="132">
        <v>387948</v>
      </c>
      <c r="K66" s="45"/>
      <c r="L66" s="35" t="s">
        <v>159</v>
      </c>
    </row>
    <row r="67" spans="1:12" ht="12.75" customHeight="1" x14ac:dyDescent="0.2">
      <c r="A67" s="38" t="s">
        <v>160</v>
      </c>
      <c r="B67" s="135">
        <v>220</v>
      </c>
      <c r="C67" s="134">
        <v>45374</v>
      </c>
      <c r="D67" s="134">
        <v>5638</v>
      </c>
      <c r="E67" s="134">
        <v>292342</v>
      </c>
      <c r="F67" s="134">
        <v>6443</v>
      </c>
      <c r="G67" s="134">
        <v>1368313</v>
      </c>
      <c r="H67" s="134">
        <v>699005</v>
      </c>
      <c r="I67" s="133">
        <v>51.1</v>
      </c>
      <c r="J67" s="132">
        <v>1152496</v>
      </c>
      <c r="K67" s="45"/>
      <c r="L67" s="39" t="s">
        <v>160</v>
      </c>
    </row>
    <row r="68" spans="1:12" ht="20.100000000000001" customHeight="1" x14ac:dyDescent="0.2">
      <c r="A68" s="42" t="s">
        <v>161</v>
      </c>
      <c r="B68" s="140">
        <v>1087</v>
      </c>
      <c r="C68" s="131">
        <v>219701</v>
      </c>
      <c r="D68" s="131">
        <v>27147</v>
      </c>
      <c r="E68" s="131">
        <v>1324645</v>
      </c>
      <c r="F68" s="131">
        <v>6029</v>
      </c>
      <c r="G68" s="131">
        <v>5127456</v>
      </c>
      <c r="H68" s="131">
        <v>2580866</v>
      </c>
      <c r="I68" s="130">
        <v>50.3</v>
      </c>
      <c r="J68" s="129">
        <v>4386190</v>
      </c>
      <c r="K68" s="45"/>
      <c r="L68" s="43" t="s">
        <v>161</v>
      </c>
    </row>
    <row r="69" spans="1:12" ht="30" customHeight="1" x14ac:dyDescent="0.2">
      <c r="A69" s="36" t="s">
        <v>113</v>
      </c>
      <c r="B69" s="135"/>
      <c r="C69" s="134"/>
      <c r="D69" s="134"/>
      <c r="E69" s="134"/>
      <c r="F69" s="134"/>
      <c r="G69" s="134"/>
      <c r="H69" s="134"/>
      <c r="I69" s="134"/>
      <c r="J69" s="132"/>
      <c r="K69" s="45"/>
      <c r="L69" s="37" t="s">
        <v>113</v>
      </c>
    </row>
    <row r="70" spans="1:12" ht="12.75" customHeight="1" x14ac:dyDescent="0.2">
      <c r="A70" s="34" t="s">
        <v>162</v>
      </c>
      <c r="B70" s="135">
        <v>126</v>
      </c>
      <c r="C70" s="134">
        <v>31217</v>
      </c>
      <c r="D70" s="134">
        <v>3513</v>
      </c>
      <c r="E70" s="134">
        <v>206076</v>
      </c>
      <c r="F70" s="134">
        <v>6601</v>
      </c>
      <c r="G70" s="134">
        <v>1101134</v>
      </c>
      <c r="H70" s="134">
        <v>686132</v>
      </c>
      <c r="I70" s="133">
        <v>62.3</v>
      </c>
      <c r="J70" s="132">
        <v>622248</v>
      </c>
      <c r="K70" s="45"/>
      <c r="L70" s="35" t="s">
        <v>162</v>
      </c>
    </row>
    <row r="71" spans="1:12" ht="12.75" customHeight="1" x14ac:dyDescent="0.2">
      <c r="A71" s="34" t="s">
        <v>163</v>
      </c>
      <c r="B71" s="135">
        <v>76</v>
      </c>
      <c r="C71" s="134">
        <v>15448</v>
      </c>
      <c r="D71" s="134">
        <v>1881</v>
      </c>
      <c r="E71" s="134">
        <v>100883</v>
      </c>
      <c r="F71" s="134">
        <v>6530</v>
      </c>
      <c r="G71" s="134">
        <v>245559</v>
      </c>
      <c r="H71" s="134">
        <v>135133</v>
      </c>
      <c r="I71" s="133">
        <v>55</v>
      </c>
      <c r="J71" s="132">
        <v>185638</v>
      </c>
      <c r="K71" s="45"/>
      <c r="L71" s="35" t="s">
        <v>163</v>
      </c>
    </row>
    <row r="72" spans="1:12" ht="12.75" customHeight="1" x14ac:dyDescent="0.2">
      <c r="A72" s="34" t="s">
        <v>164</v>
      </c>
      <c r="B72" s="135">
        <v>106</v>
      </c>
      <c r="C72" s="134">
        <v>22746</v>
      </c>
      <c r="D72" s="134">
        <v>2669</v>
      </c>
      <c r="E72" s="134">
        <v>125928</v>
      </c>
      <c r="F72" s="134">
        <v>5536</v>
      </c>
      <c r="G72" s="134">
        <v>397780</v>
      </c>
      <c r="H72" s="134">
        <v>193370</v>
      </c>
      <c r="I72" s="133">
        <v>48.6</v>
      </c>
      <c r="J72" s="132">
        <v>330855</v>
      </c>
      <c r="K72" s="45"/>
      <c r="L72" s="35" t="s">
        <v>164</v>
      </c>
    </row>
    <row r="73" spans="1:12" ht="12.75" customHeight="1" x14ac:dyDescent="0.2">
      <c r="A73" s="38" t="s">
        <v>165</v>
      </c>
      <c r="B73" s="135">
        <v>308</v>
      </c>
      <c r="C73" s="134">
        <v>69411</v>
      </c>
      <c r="D73" s="134">
        <v>8063</v>
      </c>
      <c r="E73" s="134">
        <v>432886</v>
      </c>
      <c r="F73" s="134">
        <v>6237</v>
      </c>
      <c r="G73" s="134">
        <v>1744473</v>
      </c>
      <c r="H73" s="134">
        <v>1014635</v>
      </c>
      <c r="I73" s="133">
        <v>58.2</v>
      </c>
      <c r="J73" s="132">
        <v>1138741</v>
      </c>
      <c r="K73" s="45"/>
      <c r="L73" s="39" t="s">
        <v>165</v>
      </c>
    </row>
    <row r="74" spans="1:12" ht="18" customHeight="1" x14ac:dyDescent="0.2">
      <c r="A74" s="36" t="s">
        <v>111</v>
      </c>
      <c r="B74" s="135"/>
      <c r="C74" s="134"/>
      <c r="D74" s="134"/>
      <c r="E74" s="134"/>
      <c r="F74" s="134"/>
      <c r="G74" s="134"/>
      <c r="H74" s="134"/>
      <c r="I74" s="134"/>
      <c r="J74" s="132"/>
      <c r="K74" s="45"/>
      <c r="L74" s="37" t="s">
        <v>111</v>
      </c>
    </row>
    <row r="75" spans="1:12" ht="12.75" customHeight="1" x14ac:dyDescent="0.2">
      <c r="A75" s="34" t="s">
        <v>166</v>
      </c>
      <c r="B75" s="135">
        <v>48</v>
      </c>
      <c r="C75" s="134">
        <v>18750</v>
      </c>
      <c r="D75" s="134">
        <v>2328</v>
      </c>
      <c r="E75" s="134">
        <v>139132</v>
      </c>
      <c r="F75" s="134">
        <v>7420</v>
      </c>
      <c r="G75" s="134">
        <v>616069</v>
      </c>
      <c r="H75" s="134">
        <v>244428</v>
      </c>
      <c r="I75" s="133">
        <v>39.700000000000003</v>
      </c>
      <c r="J75" s="132">
        <v>494081</v>
      </c>
      <c r="K75" s="45"/>
      <c r="L75" s="35" t="s">
        <v>166</v>
      </c>
    </row>
    <row r="76" spans="1:12" ht="18" customHeight="1" x14ac:dyDescent="0.2">
      <c r="A76" s="36" t="s">
        <v>113</v>
      </c>
      <c r="B76" s="135"/>
      <c r="C76" s="134"/>
      <c r="D76" s="134"/>
      <c r="E76" s="134"/>
      <c r="F76" s="134"/>
      <c r="G76" s="134"/>
      <c r="H76" s="134"/>
      <c r="I76" s="134"/>
      <c r="J76" s="132"/>
      <c r="K76" s="45"/>
      <c r="L76" s="37" t="s">
        <v>113</v>
      </c>
    </row>
    <row r="77" spans="1:12" ht="12.75" customHeight="1" x14ac:dyDescent="0.2">
      <c r="A77" s="34" t="s">
        <v>167</v>
      </c>
      <c r="B77" s="135">
        <v>89</v>
      </c>
      <c r="C77" s="134">
        <v>17989</v>
      </c>
      <c r="D77" s="134">
        <v>2312</v>
      </c>
      <c r="E77" s="134">
        <v>114371</v>
      </c>
      <c r="F77" s="134">
        <v>6358</v>
      </c>
      <c r="G77" s="134">
        <v>562326</v>
      </c>
      <c r="H77" s="134">
        <v>327634</v>
      </c>
      <c r="I77" s="133">
        <v>58.3</v>
      </c>
      <c r="J77" s="132">
        <v>514748</v>
      </c>
      <c r="K77" s="45"/>
      <c r="L77" s="35" t="s">
        <v>167</v>
      </c>
    </row>
    <row r="78" spans="1:12" ht="12.75" customHeight="1" x14ac:dyDescent="0.2">
      <c r="A78" s="34" t="s">
        <v>168</v>
      </c>
      <c r="B78" s="135">
        <v>111</v>
      </c>
      <c r="C78" s="134">
        <v>37677</v>
      </c>
      <c r="D78" s="134">
        <v>4515</v>
      </c>
      <c r="E78" s="134">
        <v>287364</v>
      </c>
      <c r="F78" s="134">
        <v>7627</v>
      </c>
      <c r="G78" s="134">
        <v>916759</v>
      </c>
      <c r="H78" s="134">
        <v>424032</v>
      </c>
      <c r="I78" s="133">
        <v>46.3</v>
      </c>
      <c r="J78" s="132">
        <v>780955</v>
      </c>
      <c r="K78" s="45"/>
      <c r="L78" s="35" t="s">
        <v>168</v>
      </c>
    </row>
    <row r="79" spans="1:12" ht="12.75" customHeight="1" x14ac:dyDescent="0.2">
      <c r="A79" s="38" t="s">
        <v>169</v>
      </c>
      <c r="B79" s="135">
        <v>248</v>
      </c>
      <c r="C79" s="134">
        <v>74416</v>
      </c>
      <c r="D79" s="134">
        <v>9156</v>
      </c>
      <c r="E79" s="134">
        <v>540867</v>
      </c>
      <c r="F79" s="134">
        <v>7268</v>
      </c>
      <c r="G79" s="134">
        <v>2095153</v>
      </c>
      <c r="H79" s="134">
        <v>996095</v>
      </c>
      <c r="I79" s="133">
        <v>47.5</v>
      </c>
      <c r="J79" s="132">
        <v>1789784</v>
      </c>
      <c r="K79" s="45"/>
      <c r="L79" s="39" t="s">
        <v>169</v>
      </c>
    </row>
    <row r="80" spans="1:12" ht="18" customHeight="1" x14ac:dyDescent="0.2">
      <c r="A80" s="36" t="s">
        <v>113</v>
      </c>
      <c r="B80" s="135"/>
      <c r="C80" s="134"/>
      <c r="D80" s="134"/>
      <c r="E80" s="134"/>
      <c r="F80" s="134"/>
      <c r="G80" s="134"/>
      <c r="H80" s="134"/>
      <c r="I80" s="134"/>
      <c r="J80" s="132"/>
      <c r="K80" s="45"/>
      <c r="L80" s="37" t="s">
        <v>113</v>
      </c>
    </row>
    <row r="81" spans="1:14" ht="12.75" customHeight="1" x14ac:dyDescent="0.2">
      <c r="A81" s="34" t="s">
        <v>170</v>
      </c>
      <c r="B81" s="135">
        <v>81</v>
      </c>
      <c r="C81" s="134">
        <v>33873</v>
      </c>
      <c r="D81" s="134">
        <v>4088</v>
      </c>
      <c r="E81" s="134">
        <v>274623</v>
      </c>
      <c r="F81" s="134">
        <v>8107</v>
      </c>
      <c r="G81" s="134">
        <v>981200</v>
      </c>
      <c r="H81" s="134">
        <v>586738</v>
      </c>
      <c r="I81" s="133">
        <v>59.8</v>
      </c>
      <c r="J81" s="132">
        <v>953651</v>
      </c>
      <c r="K81" s="45"/>
      <c r="L81" s="35" t="s">
        <v>170</v>
      </c>
    </row>
    <row r="82" spans="1:14" ht="12.75" customHeight="1" x14ac:dyDescent="0.2">
      <c r="A82" s="34" t="s">
        <v>171</v>
      </c>
      <c r="B82" s="135">
        <v>125</v>
      </c>
      <c r="C82" s="134">
        <v>32337</v>
      </c>
      <c r="D82" s="134">
        <v>3953</v>
      </c>
      <c r="E82" s="134">
        <v>190048</v>
      </c>
      <c r="F82" s="134">
        <v>5877</v>
      </c>
      <c r="G82" s="134">
        <v>772096</v>
      </c>
      <c r="H82" s="134">
        <v>304085</v>
      </c>
      <c r="I82" s="133">
        <v>39.4</v>
      </c>
      <c r="J82" s="132">
        <v>722902</v>
      </c>
      <c r="K82" s="45"/>
      <c r="L82" s="35" t="s">
        <v>171</v>
      </c>
    </row>
    <row r="83" spans="1:14" ht="12.75" customHeight="1" x14ac:dyDescent="0.2">
      <c r="A83" s="34" t="s">
        <v>172</v>
      </c>
      <c r="B83" s="135">
        <v>73</v>
      </c>
      <c r="C83" s="134">
        <v>13228</v>
      </c>
      <c r="D83" s="134">
        <v>1631</v>
      </c>
      <c r="E83" s="134">
        <v>71359</v>
      </c>
      <c r="F83" s="134">
        <v>5395</v>
      </c>
      <c r="G83" s="134">
        <v>339380</v>
      </c>
      <c r="H83" s="134">
        <v>161663</v>
      </c>
      <c r="I83" s="133">
        <v>47.6</v>
      </c>
      <c r="J83" s="132">
        <v>263374</v>
      </c>
      <c r="K83" s="45"/>
      <c r="L83" s="35" t="s">
        <v>172</v>
      </c>
    </row>
    <row r="84" spans="1:14" ht="12.75" customHeight="1" x14ac:dyDescent="0.2">
      <c r="A84" s="40" t="s">
        <v>173</v>
      </c>
      <c r="B84" s="135">
        <v>279</v>
      </c>
      <c r="C84" s="134">
        <v>79438</v>
      </c>
      <c r="D84" s="134">
        <v>9671</v>
      </c>
      <c r="E84" s="134">
        <v>536030</v>
      </c>
      <c r="F84" s="134">
        <v>6748</v>
      </c>
      <c r="G84" s="134">
        <v>2092675</v>
      </c>
      <c r="H84" s="134">
        <v>1052486</v>
      </c>
      <c r="I84" s="133">
        <v>50.3</v>
      </c>
      <c r="J84" s="132">
        <v>1939926</v>
      </c>
      <c r="K84" s="45"/>
      <c r="L84" s="41" t="s">
        <v>173</v>
      </c>
    </row>
    <row r="85" spans="1:14" ht="20.100000000000001" customHeight="1" x14ac:dyDescent="0.2">
      <c r="A85" s="42" t="s">
        <v>174</v>
      </c>
      <c r="B85" s="140">
        <v>835</v>
      </c>
      <c r="C85" s="131">
        <v>223265</v>
      </c>
      <c r="D85" s="131">
        <v>26890</v>
      </c>
      <c r="E85" s="131">
        <v>1509783</v>
      </c>
      <c r="F85" s="131">
        <v>6762</v>
      </c>
      <c r="G85" s="131">
        <v>5932301</v>
      </c>
      <c r="H85" s="131">
        <v>3063215</v>
      </c>
      <c r="I85" s="130">
        <v>51.6</v>
      </c>
      <c r="J85" s="129">
        <v>4868451</v>
      </c>
      <c r="K85" s="45"/>
      <c r="L85" s="43" t="s">
        <v>174</v>
      </c>
    </row>
    <row r="86" spans="1:14" ht="45" customHeight="1" x14ac:dyDescent="0.2">
      <c r="A86" s="44" t="s">
        <v>175</v>
      </c>
      <c r="B86" s="140">
        <v>4390</v>
      </c>
      <c r="C86" s="131">
        <v>1141939</v>
      </c>
      <c r="D86" s="131">
        <v>139735</v>
      </c>
      <c r="E86" s="131">
        <v>7847549</v>
      </c>
      <c r="F86" s="131">
        <v>6872</v>
      </c>
      <c r="G86" s="131">
        <v>35122293</v>
      </c>
      <c r="H86" s="131">
        <v>20895903</v>
      </c>
      <c r="I86" s="130">
        <v>59.5</v>
      </c>
      <c r="J86" s="129">
        <v>25345803</v>
      </c>
      <c r="K86" s="45"/>
      <c r="L86" s="25" t="s">
        <v>175</v>
      </c>
      <c r="N86" s="151"/>
    </row>
    <row r="87" spans="1:14" ht="82.5" customHeight="1" x14ac:dyDescent="0.2">
      <c r="A87" s="186" t="s">
        <v>251</v>
      </c>
      <c r="B87" s="186"/>
      <c r="C87" s="186"/>
      <c r="D87" s="186"/>
      <c r="E87" s="186"/>
      <c r="F87" s="186"/>
      <c r="G87" s="187"/>
      <c r="H87" s="187"/>
      <c r="I87" s="187"/>
      <c r="J87" s="187"/>
      <c r="K87" s="187"/>
      <c r="L87" s="187"/>
    </row>
  </sheetData>
  <mergeCells count="13">
    <mergeCell ref="A87:F87"/>
    <mergeCell ref="G87:L87"/>
    <mergeCell ref="G4:I4"/>
    <mergeCell ref="J4:J5"/>
    <mergeCell ref="K4:L6"/>
    <mergeCell ref="H5:I5"/>
    <mergeCell ref="B6:C6"/>
    <mergeCell ref="G6:H6"/>
    <mergeCell ref="A4:A6"/>
    <mergeCell ref="B4:B5"/>
    <mergeCell ref="C4:C5"/>
    <mergeCell ref="D4:D5"/>
    <mergeCell ref="E4:F4"/>
  </mergeCells>
  <conditionalFormatting sqref="B8:J8">
    <cfRule type="cellIs" dxfId="12" priority="15" stopIfTrue="1" operator="equal">
      <formula>"."</formula>
    </cfRule>
    <cfRule type="cellIs" dxfId="11" priority="16" stopIfTrue="1" operator="equal">
      <formula>"..."</formula>
    </cfRule>
  </conditionalFormatting>
  <conditionalFormatting sqref="B10:J86">
    <cfRule type="cellIs" dxfId="10" priority="1" stopIfTrue="1" operator="equal">
      <formula>"."</formula>
    </cfRule>
    <cfRule type="cellIs" dxfId="9" priority="2" stopIfTrue="1" operator="equal">
      <formula>"..."</formula>
    </cfRule>
  </conditionalFormatting>
  <hyperlinks>
    <hyperlink ref="A1" location="Inhalt!A1" display="Inhalt" xr:uid="{DD01D097-C34F-4D74-91DE-B2895B0BF74C}"/>
  </hyperlinks>
  <pageMargins left="0.59055118110236227" right="0.59055118110236227" top="0.43307086614173229" bottom="0.82677165354330717" header="0.39370078740157483" footer="0.39370078740157483"/>
  <pageSetup paperSize="9" firstPageNumber="8"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Q59"/>
  <sheetViews>
    <sheetView zoomScaleNormal="100" workbookViewId="0">
      <pane ySplit="7" topLeftCell="A8" activePane="bottomLeft" state="frozen"/>
      <selection sqref="A1:XFD1"/>
      <selection pane="bottomLeft"/>
    </sheetView>
  </sheetViews>
  <sheetFormatPr baseColWidth="10" defaultColWidth="11" defaultRowHeight="14.25" x14ac:dyDescent="0.2"/>
  <cols>
    <col min="1" max="1" width="4.625" style="22" customWidth="1"/>
    <col min="2" max="6" width="9.625" style="22" customWidth="1"/>
    <col min="7" max="9" width="10.125" style="22" customWidth="1"/>
    <col min="10" max="10" width="8.75" style="22" customWidth="1"/>
    <col min="11" max="11" width="11" style="22"/>
    <col min="12" max="12" width="13.25" style="22" bestFit="1" customWidth="1"/>
    <col min="13" max="16384" width="11" style="22"/>
  </cols>
  <sheetData>
    <row r="1" spans="1:9" s="123" customFormat="1" ht="15.75" x14ac:dyDescent="0.3">
      <c r="A1" s="121" t="s">
        <v>208</v>
      </c>
    </row>
    <row r="2" spans="1:9" ht="16.5" customHeight="1" x14ac:dyDescent="0.2">
      <c r="A2" s="3" t="s">
        <v>176</v>
      </c>
      <c r="B2" s="4"/>
      <c r="C2" s="4"/>
      <c r="D2" s="4"/>
      <c r="E2" s="4"/>
      <c r="F2" s="4"/>
      <c r="G2" s="4"/>
      <c r="H2" s="4"/>
      <c r="I2" s="4"/>
    </row>
    <row r="3" spans="1:9" ht="14.85" customHeight="1" x14ac:dyDescent="0.2">
      <c r="A3" s="5" t="s">
        <v>237</v>
      </c>
      <c r="B3" s="6"/>
      <c r="C3" s="6"/>
      <c r="D3" s="7"/>
      <c r="E3" s="8"/>
      <c r="F3" s="8"/>
      <c r="G3" s="8"/>
      <c r="H3" s="9"/>
      <c r="I3" s="9"/>
    </row>
    <row r="4" spans="1:9" ht="15" customHeight="1" x14ac:dyDescent="0.2">
      <c r="A4" s="202" t="s">
        <v>177</v>
      </c>
      <c r="B4" s="203"/>
      <c r="C4" s="208" t="s">
        <v>3</v>
      </c>
      <c r="D4" s="211" t="s">
        <v>178</v>
      </c>
      <c r="E4" s="211" t="s">
        <v>6</v>
      </c>
      <c r="F4" s="211" t="s">
        <v>5</v>
      </c>
      <c r="G4" s="213" t="s">
        <v>194</v>
      </c>
      <c r="H4" s="214"/>
      <c r="I4" s="215"/>
    </row>
    <row r="5" spans="1:9" ht="15" customHeight="1" x14ac:dyDescent="0.2">
      <c r="A5" s="204"/>
      <c r="B5" s="205"/>
      <c r="C5" s="209"/>
      <c r="D5" s="212"/>
      <c r="E5" s="212"/>
      <c r="F5" s="212"/>
      <c r="G5" s="216" t="s">
        <v>9</v>
      </c>
      <c r="H5" s="218" t="s">
        <v>179</v>
      </c>
      <c r="I5" s="219"/>
    </row>
    <row r="6" spans="1:9" ht="15" customHeight="1" x14ac:dyDescent="0.2">
      <c r="A6" s="204"/>
      <c r="B6" s="205"/>
      <c r="C6" s="210"/>
      <c r="D6" s="212"/>
      <c r="E6" s="212"/>
      <c r="F6" s="212"/>
      <c r="G6" s="217"/>
      <c r="H6" s="10" t="s">
        <v>9</v>
      </c>
      <c r="I6" s="11" t="s">
        <v>12</v>
      </c>
    </row>
    <row r="7" spans="1:9" ht="15" customHeight="1" x14ac:dyDescent="0.2">
      <c r="A7" s="206"/>
      <c r="B7" s="207"/>
      <c r="C7" s="220" t="s">
        <v>180</v>
      </c>
      <c r="D7" s="221"/>
      <c r="E7" s="12" t="s">
        <v>200</v>
      </c>
      <c r="F7" s="13" t="s">
        <v>201</v>
      </c>
      <c r="G7" s="222" t="s">
        <v>200</v>
      </c>
      <c r="H7" s="221"/>
      <c r="I7" s="223"/>
    </row>
    <row r="8" spans="1:9" ht="15.95" customHeight="1" x14ac:dyDescent="0.2">
      <c r="A8" s="1">
        <v>2016</v>
      </c>
      <c r="B8" s="2" t="s">
        <v>9</v>
      </c>
      <c r="C8" s="96">
        <v>4328</v>
      </c>
      <c r="D8" s="96">
        <v>1123289</v>
      </c>
      <c r="E8" s="148">
        <v>60978146</v>
      </c>
      <c r="F8" s="148">
        <v>1681191</v>
      </c>
      <c r="G8" s="148">
        <v>331108807</v>
      </c>
      <c r="H8" s="148">
        <v>188731241</v>
      </c>
      <c r="I8" s="148">
        <v>60748608</v>
      </c>
    </row>
    <row r="9" spans="1:9" ht="14.1" customHeight="1" x14ac:dyDescent="0.2">
      <c r="A9" s="1">
        <v>2017</v>
      </c>
      <c r="B9" s="2" t="s">
        <v>9</v>
      </c>
      <c r="C9" s="96">
        <v>4404</v>
      </c>
      <c r="D9" s="96">
        <v>1148035</v>
      </c>
      <c r="E9" s="148">
        <v>63789627</v>
      </c>
      <c r="F9" s="148">
        <v>1699873</v>
      </c>
      <c r="G9" s="148">
        <v>343035586</v>
      </c>
      <c r="H9" s="148">
        <v>195505455</v>
      </c>
      <c r="I9" s="148">
        <v>63136679</v>
      </c>
    </row>
    <row r="10" spans="1:9" ht="14.1" customHeight="1" x14ac:dyDescent="0.2">
      <c r="A10" s="1">
        <v>2018</v>
      </c>
      <c r="B10" s="2" t="s">
        <v>9</v>
      </c>
      <c r="C10" s="96">
        <v>4470</v>
      </c>
      <c r="D10" s="96">
        <v>1183184</v>
      </c>
      <c r="E10" s="148">
        <v>67593921</v>
      </c>
      <c r="F10" s="148">
        <v>1748216</v>
      </c>
      <c r="G10" s="148">
        <v>351376491</v>
      </c>
      <c r="H10" s="148">
        <v>199695013</v>
      </c>
      <c r="I10" s="148">
        <v>65951260</v>
      </c>
    </row>
    <row r="11" spans="1:9" ht="14.1" customHeight="1" x14ac:dyDescent="0.2">
      <c r="A11" s="1">
        <v>2019</v>
      </c>
      <c r="B11" s="2" t="s">
        <v>9</v>
      </c>
      <c r="C11" s="96">
        <v>4543</v>
      </c>
      <c r="D11" s="96">
        <v>1201819</v>
      </c>
      <c r="E11" s="148">
        <v>69778463</v>
      </c>
      <c r="F11" s="148">
        <v>1749515</v>
      </c>
      <c r="G11" s="148">
        <v>350952476</v>
      </c>
      <c r="H11" s="148">
        <v>200418426</v>
      </c>
      <c r="I11" s="148">
        <v>67849081</v>
      </c>
    </row>
    <row r="12" spans="1:9" ht="14.1" customHeight="1" x14ac:dyDescent="0.2">
      <c r="A12" s="1">
        <v>2020</v>
      </c>
      <c r="B12" s="2" t="s">
        <v>9</v>
      </c>
      <c r="C12" s="96">
        <v>4561</v>
      </c>
      <c r="D12" s="96">
        <v>1168792</v>
      </c>
      <c r="E12" s="148">
        <v>64600823</v>
      </c>
      <c r="F12" s="148">
        <v>1596965</v>
      </c>
      <c r="G12" s="148">
        <v>328910573</v>
      </c>
      <c r="H12" s="148">
        <v>186429312</v>
      </c>
      <c r="I12" s="148">
        <v>61411233</v>
      </c>
    </row>
    <row r="13" spans="1:9" ht="14.1" customHeight="1" x14ac:dyDescent="0.2">
      <c r="A13" s="1">
        <v>2021</v>
      </c>
      <c r="B13" s="2" t="s">
        <v>9</v>
      </c>
      <c r="C13" s="96">
        <v>4419</v>
      </c>
      <c r="D13" s="96">
        <v>1147852</v>
      </c>
      <c r="E13" s="148">
        <v>67064375</v>
      </c>
      <c r="F13" s="148">
        <v>1652433</v>
      </c>
      <c r="G13" s="148">
        <v>369765207</v>
      </c>
      <c r="H13" s="148">
        <v>216847595</v>
      </c>
      <c r="I13" s="148">
        <v>68697130</v>
      </c>
    </row>
    <row r="14" spans="1:9" ht="14.1" customHeight="1" x14ac:dyDescent="0.2">
      <c r="A14" s="1">
        <v>2022</v>
      </c>
      <c r="B14" s="2" t="s">
        <v>9</v>
      </c>
      <c r="C14" s="96">
        <v>4410</v>
      </c>
      <c r="D14" s="96">
        <v>1160681</v>
      </c>
      <c r="E14" s="148">
        <v>70425840</v>
      </c>
      <c r="F14" s="148">
        <v>1668348</v>
      </c>
      <c r="G14" s="148">
        <v>414981382</v>
      </c>
      <c r="H14" s="148">
        <v>247942267</v>
      </c>
      <c r="I14" s="148">
        <v>76690141</v>
      </c>
    </row>
    <row r="15" spans="1:9" ht="14.1" customHeight="1" x14ac:dyDescent="0.2">
      <c r="A15" s="1">
        <v>2023</v>
      </c>
      <c r="B15" s="2" t="s">
        <v>9</v>
      </c>
      <c r="C15" s="96">
        <v>4411</v>
      </c>
      <c r="D15" s="96">
        <v>1177586</v>
      </c>
      <c r="E15" s="148">
        <v>74595708</v>
      </c>
      <c r="F15" s="148">
        <v>1697070</v>
      </c>
      <c r="G15" s="148">
        <v>425762930</v>
      </c>
      <c r="H15" s="148">
        <v>256775413</v>
      </c>
      <c r="I15" s="148">
        <v>81982787</v>
      </c>
    </row>
    <row r="16" spans="1:9" ht="13.5" customHeight="1" x14ac:dyDescent="0.2">
      <c r="A16" s="1">
        <v>2024</v>
      </c>
      <c r="B16" s="2" t="s">
        <v>9</v>
      </c>
      <c r="C16" s="96">
        <v>4426</v>
      </c>
      <c r="D16" s="96">
        <v>1175633</v>
      </c>
      <c r="E16" s="148">
        <v>77395630</v>
      </c>
      <c r="F16" s="148">
        <v>1674823</v>
      </c>
      <c r="G16" s="148">
        <v>416483604</v>
      </c>
      <c r="H16" s="148">
        <v>252873920</v>
      </c>
      <c r="I16" s="148">
        <v>79678201</v>
      </c>
    </row>
    <row r="17" spans="1:17" ht="15.75" customHeight="1" x14ac:dyDescent="0.2">
      <c r="A17" s="224" t="s">
        <v>181</v>
      </c>
      <c r="B17" s="224"/>
      <c r="C17" s="224"/>
      <c r="D17" s="224"/>
      <c r="E17" s="224"/>
      <c r="F17" s="224"/>
      <c r="G17" s="224"/>
      <c r="H17" s="224"/>
      <c r="I17" s="224"/>
    </row>
    <row r="18" spans="1:17" ht="14.1" customHeight="1" x14ac:dyDescent="0.2">
      <c r="A18" s="1">
        <v>2017</v>
      </c>
      <c r="B18" s="2"/>
      <c r="C18" s="143">
        <v>1.8</v>
      </c>
      <c r="D18" s="143">
        <v>2.2000000000000002</v>
      </c>
      <c r="E18" s="143">
        <v>4.5999999999999996</v>
      </c>
      <c r="F18" s="143">
        <v>1.1000000000000001</v>
      </c>
      <c r="G18" s="143">
        <v>3.6</v>
      </c>
      <c r="H18" s="143">
        <v>3.6</v>
      </c>
      <c r="I18" s="143">
        <v>3.9</v>
      </c>
      <c r="K18" s="23"/>
      <c r="L18" s="23"/>
      <c r="M18" s="23"/>
      <c r="N18" s="23"/>
      <c r="O18" s="23"/>
      <c r="P18" s="23"/>
      <c r="Q18" s="24"/>
    </row>
    <row r="19" spans="1:17" ht="14.1" customHeight="1" x14ac:dyDescent="0.2">
      <c r="A19" s="1">
        <v>2018</v>
      </c>
      <c r="B19" s="2"/>
      <c r="C19" s="143">
        <v>1.5</v>
      </c>
      <c r="D19" s="143">
        <v>3.1</v>
      </c>
      <c r="E19" s="143">
        <v>6</v>
      </c>
      <c r="F19" s="143">
        <v>2.8</v>
      </c>
      <c r="G19" s="143">
        <v>2.4</v>
      </c>
      <c r="H19" s="143">
        <v>2.1</v>
      </c>
      <c r="I19" s="143">
        <v>4.5</v>
      </c>
      <c r="K19" s="23"/>
      <c r="L19" s="23"/>
      <c r="M19" s="23"/>
      <c r="N19" s="23"/>
      <c r="O19" s="23"/>
      <c r="P19" s="23"/>
      <c r="Q19" s="24"/>
    </row>
    <row r="20" spans="1:17" ht="14.1" customHeight="1" x14ac:dyDescent="0.2">
      <c r="A20" s="1">
        <v>2019</v>
      </c>
      <c r="B20" s="2"/>
      <c r="C20" s="143">
        <v>1.6</v>
      </c>
      <c r="D20" s="143">
        <v>1.6</v>
      </c>
      <c r="E20" s="143">
        <v>3.2</v>
      </c>
      <c r="F20" s="143">
        <v>0.1</v>
      </c>
      <c r="G20" s="143">
        <v>-0.1</v>
      </c>
      <c r="H20" s="143">
        <v>0.4</v>
      </c>
      <c r="I20" s="143">
        <v>2.9</v>
      </c>
      <c r="K20" s="23"/>
      <c r="L20" s="23"/>
      <c r="M20" s="23"/>
      <c r="N20" s="23"/>
      <c r="O20" s="23"/>
      <c r="P20" s="23"/>
      <c r="Q20" s="24"/>
    </row>
    <row r="21" spans="1:17" ht="14.1" customHeight="1" x14ac:dyDescent="0.2">
      <c r="A21" s="1">
        <v>2020</v>
      </c>
      <c r="B21" s="2"/>
      <c r="C21" s="143">
        <v>0.4</v>
      </c>
      <c r="D21" s="143">
        <v>-2.7</v>
      </c>
      <c r="E21" s="143">
        <v>-7.4</v>
      </c>
      <c r="F21" s="143">
        <v>-8.6999999999999993</v>
      </c>
      <c r="G21" s="143">
        <v>-6.3</v>
      </c>
      <c r="H21" s="143">
        <v>-7</v>
      </c>
      <c r="I21" s="143">
        <v>-9.5</v>
      </c>
      <c r="K21" s="23"/>
      <c r="L21" s="23"/>
      <c r="M21" s="23"/>
      <c r="N21" s="23"/>
      <c r="O21" s="23"/>
      <c r="P21" s="23"/>
      <c r="Q21" s="24"/>
    </row>
    <row r="22" spans="1:17" ht="14.1" customHeight="1" x14ac:dyDescent="0.2">
      <c r="A22" s="1">
        <v>2021</v>
      </c>
      <c r="B22" s="2"/>
      <c r="C22" s="143">
        <v>-3.1</v>
      </c>
      <c r="D22" s="143">
        <v>-1.8</v>
      </c>
      <c r="E22" s="143">
        <v>3.8</v>
      </c>
      <c r="F22" s="143">
        <v>3.5</v>
      </c>
      <c r="G22" s="143">
        <v>12.4</v>
      </c>
      <c r="H22" s="143">
        <v>16.3</v>
      </c>
      <c r="I22" s="143">
        <v>11.9</v>
      </c>
      <c r="K22" s="23"/>
      <c r="L22" s="23"/>
      <c r="M22" s="23"/>
      <c r="N22" s="23"/>
      <c r="O22" s="23"/>
      <c r="P22" s="23"/>
      <c r="Q22" s="24"/>
    </row>
    <row r="23" spans="1:17" ht="14.1" customHeight="1" x14ac:dyDescent="0.2">
      <c r="A23" s="1">
        <v>2022</v>
      </c>
      <c r="B23" s="2"/>
      <c r="C23" s="143">
        <v>-0.2</v>
      </c>
      <c r="D23" s="143">
        <v>1.1000000000000001</v>
      </c>
      <c r="E23" s="143">
        <v>5</v>
      </c>
      <c r="F23" s="143">
        <v>1</v>
      </c>
      <c r="G23" s="143">
        <v>12.2</v>
      </c>
      <c r="H23" s="143">
        <v>14.3</v>
      </c>
      <c r="I23" s="143">
        <v>11.6</v>
      </c>
      <c r="K23" s="23"/>
      <c r="L23" s="23"/>
      <c r="M23" s="23"/>
      <c r="N23" s="23"/>
      <c r="O23" s="23"/>
      <c r="P23" s="23"/>
      <c r="Q23" s="24"/>
    </row>
    <row r="24" spans="1:17" ht="14.1" customHeight="1" x14ac:dyDescent="0.2">
      <c r="A24" s="1">
        <v>2023</v>
      </c>
      <c r="B24" s="2"/>
      <c r="C24" s="143" t="s">
        <v>199</v>
      </c>
      <c r="D24" s="143">
        <v>1.5</v>
      </c>
      <c r="E24" s="143">
        <v>5.9</v>
      </c>
      <c r="F24" s="143">
        <v>1.7</v>
      </c>
      <c r="G24" s="143">
        <v>2.6</v>
      </c>
      <c r="H24" s="143">
        <v>3.6</v>
      </c>
      <c r="I24" s="143">
        <v>6.9</v>
      </c>
      <c r="K24" s="23"/>
      <c r="L24" s="23"/>
      <c r="M24" s="23"/>
      <c r="N24" s="23"/>
      <c r="O24" s="23"/>
      <c r="P24" s="23"/>
      <c r="Q24" s="24"/>
    </row>
    <row r="25" spans="1:17" ht="14.1" customHeight="1" x14ac:dyDescent="0.2">
      <c r="A25" s="1">
        <v>2024</v>
      </c>
      <c r="B25" s="2"/>
      <c r="C25" s="144">
        <v>0.3</v>
      </c>
      <c r="D25" s="144">
        <v>-0.2</v>
      </c>
      <c r="E25" s="144">
        <v>3.8</v>
      </c>
      <c r="F25" s="144">
        <v>-1.3</v>
      </c>
      <c r="G25" s="144">
        <v>-2.2000000000000002</v>
      </c>
      <c r="H25" s="144">
        <v>-1.5</v>
      </c>
      <c r="I25" s="144">
        <v>-2.8</v>
      </c>
      <c r="K25" s="23"/>
      <c r="L25" s="23"/>
      <c r="M25" s="23"/>
      <c r="N25" s="23"/>
      <c r="O25" s="23"/>
      <c r="P25" s="23"/>
    </row>
    <row r="26" spans="1:17" ht="6.95" customHeight="1" x14ac:dyDescent="0.2">
      <c r="A26" s="1"/>
      <c r="B26" s="1"/>
      <c r="C26" s="14"/>
      <c r="D26" s="14"/>
      <c r="E26" s="14"/>
      <c r="F26" s="14"/>
      <c r="G26" s="14"/>
      <c r="H26" s="14"/>
      <c r="I26" s="14"/>
    </row>
    <row r="27" spans="1:17" ht="14.1" customHeight="1" x14ac:dyDescent="0.2">
      <c r="A27" s="1">
        <v>2024</v>
      </c>
      <c r="B27" s="15" t="s">
        <v>182</v>
      </c>
      <c r="C27" s="97">
        <v>4409</v>
      </c>
      <c r="D27" s="97">
        <v>1178606</v>
      </c>
      <c r="E27" s="148">
        <v>6114744</v>
      </c>
      <c r="F27" s="148">
        <v>145531</v>
      </c>
      <c r="G27" s="148">
        <v>31324228</v>
      </c>
      <c r="H27" s="148">
        <v>18624624</v>
      </c>
      <c r="I27" s="148">
        <v>6608485</v>
      </c>
      <c r="J27" s="16"/>
    </row>
    <row r="28" spans="1:17" ht="14.1" customHeight="1" x14ac:dyDescent="0.2">
      <c r="A28" s="8"/>
      <c r="B28" s="15" t="s">
        <v>183</v>
      </c>
      <c r="C28" s="97">
        <v>4430</v>
      </c>
      <c r="D28" s="97">
        <v>1179116</v>
      </c>
      <c r="E28" s="148">
        <v>6375119</v>
      </c>
      <c r="F28" s="148">
        <v>148794</v>
      </c>
      <c r="G28" s="148">
        <v>34839017</v>
      </c>
      <c r="H28" s="148">
        <v>20895633</v>
      </c>
      <c r="I28" s="148">
        <v>7099455</v>
      </c>
      <c r="J28" s="17"/>
    </row>
    <row r="29" spans="1:17" ht="14.1" customHeight="1" x14ac:dyDescent="0.2">
      <c r="A29" s="8"/>
      <c r="B29" s="15" t="s">
        <v>184</v>
      </c>
      <c r="C29" s="97">
        <v>4439</v>
      </c>
      <c r="D29" s="97">
        <v>1179254</v>
      </c>
      <c r="E29" s="148">
        <v>6250921</v>
      </c>
      <c r="F29" s="148">
        <v>144370</v>
      </c>
      <c r="G29" s="148">
        <v>36608200</v>
      </c>
      <c r="H29" s="148">
        <v>22426404</v>
      </c>
      <c r="I29" s="148">
        <v>6832527</v>
      </c>
      <c r="J29" s="16"/>
    </row>
    <row r="30" spans="1:17" ht="14.1" customHeight="1" x14ac:dyDescent="0.2">
      <c r="A30" s="8"/>
      <c r="B30" s="15" t="s">
        <v>185</v>
      </c>
      <c r="C30" s="97">
        <v>4435</v>
      </c>
      <c r="D30" s="97">
        <v>1177230</v>
      </c>
      <c r="E30" s="148">
        <v>6958903</v>
      </c>
      <c r="F30" s="148">
        <v>148674</v>
      </c>
      <c r="G30" s="148">
        <v>36505227</v>
      </c>
      <c r="H30" s="148">
        <v>22380611</v>
      </c>
      <c r="I30" s="148">
        <v>7043849</v>
      </c>
      <c r="J30" s="16"/>
    </row>
    <row r="31" spans="1:17" ht="14.1" customHeight="1" x14ac:dyDescent="0.2">
      <c r="A31" s="8"/>
      <c r="B31" s="15" t="s">
        <v>186</v>
      </c>
      <c r="C31" s="97">
        <v>4433</v>
      </c>
      <c r="D31" s="97">
        <v>1176219</v>
      </c>
      <c r="E31" s="149">
        <v>6957318</v>
      </c>
      <c r="F31" s="149">
        <v>127603</v>
      </c>
      <c r="G31" s="149">
        <v>33753863</v>
      </c>
      <c r="H31" s="149">
        <v>20981179</v>
      </c>
      <c r="I31" s="149">
        <v>6306249</v>
      </c>
      <c r="J31" s="16"/>
    </row>
    <row r="32" spans="1:17" ht="14.1" customHeight="1" x14ac:dyDescent="0.2">
      <c r="A32" s="8"/>
      <c r="B32" s="15" t="s">
        <v>187</v>
      </c>
      <c r="C32" s="97">
        <v>4428</v>
      </c>
      <c r="D32" s="97">
        <v>1174191</v>
      </c>
      <c r="E32" s="149">
        <v>6987395</v>
      </c>
      <c r="F32" s="149">
        <v>138500</v>
      </c>
      <c r="G32" s="149">
        <v>35547878</v>
      </c>
      <c r="H32" s="149">
        <v>21836345</v>
      </c>
      <c r="I32" s="149">
        <v>6719483</v>
      </c>
      <c r="J32" s="16"/>
    </row>
    <row r="33" spans="1:10" ht="14.1" customHeight="1" x14ac:dyDescent="0.2">
      <c r="A33" s="8"/>
      <c r="B33" s="15" t="s">
        <v>188</v>
      </c>
      <c r="C33" s="97">
        <v>4425</v>
      </c>
      <c r="D33" s="97">
        <v>1177378</v>
      </c>
      <c r="E33" s="149">
        <v>6435176</v>
      </c>
      <c r="F33" s="149">
        <v>152503</v>
      </c>
      <c r="G33" s="149">
        <v>35899970</v>
      </c>
      <c r="H33" s="149">
        <v>21698626</v>
      </c>
      <c r="I33" s="149">
        <v>6726198</v>
      </c>
      <c r="J33" s="16"/>
    </row>
    <row r="34" spans="1:10" ht="14.1" customHeight="1" x14ac:dyDescent="0.2">
      <c r="A34" s="8"/>
      <c r="B34" s="15" t="s">
        <v>189</v>
      </c>
      <c r="C34" s="97">
        <v>4425</v>
      </c>
      <c r="D34" s="97">
        <v>1175784</v>
      </c>
      <c r="E34" s="149">
        <v>5758386</v>
      </c>
      <c r="F34" s="149">
        <v>126060</v>
      </c>
      <c r="G34" s="149">
        <v>30883593</v>
      </c>
      <c r="H34" s="149">
        <v>18579881</v>
      </c>
      <c r="I34" s="149">
        <v>5593934</v>
      </c>
      <c r="J34" s="16"/>
    </row>
    <row r="35" spans="1:10" ht="14.1" customHeight="1" x14ac:dyDescent="0.2">
      <c r="A35" s="8"/>
      <c r="B35" s="15" t="s">
        <v>190</v>
      </c>
      <c r="C35" s="97">
        <v>4422</v>
      </c>
      <c r="D35" s="97">
        <v>1177182</v>
      </c>
      <c r="E35" s="149">
        <v>5785567</v>
      </c>
      <c r="F35" s="149">
        <v>138844</v>
      </c>
      <c r="G35" s="149">
        <v>35393253</v>
      </c>
      <c r="H35" s="149">
        <v>21603739</v>
      </c>
      <c r="I35" s="149">
        <v>6638885</v>
      </c>
      <c r="J35" s="16"/>
    </row>
    <row r="36" spans="1:10" ht="14.1" customHeight="1" x14ac:dyDescent="0.2">
      <c r="A36" s="8"/>
      <c r="B36" s="15" t="s">
        <v>191</v>
      </c>
      <c r="C36" s="97">
        <v>4422</v>
      </c>
      <c r="D36" s="97">
        <v>1173753</v>
      </c>
      <c r="E36" s="149">
        <v>5762880</v>
      </c>
      <c r="F36" s="149">
        <v>146004</v>
      </c>
      <c r="G36" s="149">
        <v>36567920</v>
      </c>
      <c r="H36" s="149">
        <v>22156851</v>
      </c>
      <c r="I36" s="149">
        <v>7148592</v>
      </c>
      <c r="J36" s="16"/>
    </row>
    <row r="37" spans="1:10" ht="14.1" customHeight="1" x14ac:dyDescent="0.2">
      <c r="A37" s="8"/>
      <c r="B37" s="15" t="s">
        <v>192</v>
      </c>
      <c r="C37" s="97">
        <v>4420</v>
      </c>
      <c r="D37" s="97">
        <v>1171885</v>
      </c>
      <c r="E37" s="149">
        <v>7879595</v>
      </c>
      <c r="F37" s="149">
        <v>143166</v>
      </c>
      <c r="G37" s="149">
        <v>36043057</v>
      </c>
      <c r="H37" s="149">
        <v>21665620</v>
      </c>
      <c r="I37" s="149">
        <v>6993499</v>
      </c>
      <c r="J37" s="16"/>
    </row>
    <row r="38" spans="1:10" ht="14.1" customHeight="1" x14ac:dyDescent="0.2">
      <c r="A38" s="8"/>
      <c r="B38" s="15" t="s">
        <v>193</v>
      </c>
      <c r="C38" s="97">
        <v>4419</v>
      </c>
      <c r="D38" s="97">
        <v>1166995</v>
      </c>
      <c r="E38" s="149">
        <v>6129625</v>
      </c>
      <c r="F38" s="149">
        <v>114772</v>
      </c>
      <c r="G38" s="149">
        <v>33117397</v>
      </c>
      <c r="H38" s="149">
        <v>20024407</v>
      </c>
      <c r="I38" s="149">
        <v>5967045</v>
      </c>
      <c r="J38" s="16"/>
    </row>
    <row r="39" spans="1:10" ht="17.100000000000001" customHeight="1" x14ac:dyDescent="0.2">
      <c r="A39" s="1">
        <v>2025</v>
      </c>
      <c r="B39" s="15" t="s">
        <v>182</v>
      </c>
      <c r="C39" s="94">
        <v>4381</v>
      </c>
      <c r="D39" s="94">
        <v>1160627</v>
      </c>
      <c r="E39" s="148">
        <v>5837411</v>
      </c>
      <c r="F39" s="148">
        <v>139307</v>
      </c>
      <c r="G39" s="148">
        <v>31063582</v>
      </c>
      <c r="H39" s="148">
        <v>18668908</v>
      </c>
      <c r="I39" s="148">
        <v>6312558</v>
      </c>
      <c r="J39" s="16"/>
    </row>
    <row r="40" spans="1:10" ht="14.1" customHeight="1" x14ac:dyDescent="0.2">
      <c r="A40" s="8"/>
      <c r="B40" s="15" t="s">
        <v>183</v>
      </c>
      <c r="C40" s="94">
        <v>4397</v>
      </c>
      <c r="D40" s="94">
        <v>1159845</v>
      </c>
      <c r="E40" s="148">
        <v>6229456</v>
      </c>
      <c r="F40" s="148">
        <v>140753</v>
      </c>
      <c r="G40" s="148">
        <v>33359077</v>
      </c>
      <c r="H40" s="148">
        <v>20062780</v>
      </c>
      <c r="I40" s="148">
        <v>6454545</v>
      </c>
      <c r="J40" s="17"/>
    </row>
    <row r="41" spans="1:10" ht="14.1" customHeight="1" x14ac:dyDescent="0.2">
      <c r="A41" s="8"/>
      <c r="B41" s="15" t="s">
        <v>184</v>
      </c>
      <c r="C41" s="94">
        <v>4408</v>
      </c>
      <c r="D41" s="94">
        <v>1157195</v>
      </c>
      <c r="E41" s="148">
        <v>6218042</v>
      </c>
      <c r="F41" s="148">
        <v>144889</v>
      </c>
      <c r="G41" s="148">
        <v>36664649</v>
      </c>
      <c r="H41" s="148">
        <v>22272960</v>
      </c>
      <c r="I41" s="148">
        <v>7343132</v>
      </c>
      <c r="J41" s="16"/>
    </row>
    <row r="42" spans="1:10" ht="14.1" customHeight="1" x14ac:dyDescent="0.2">
      <c r="A42" s="8"/>
      <c r="B42" s="15" t="s">
        <v>185</v>
      </c>
      <c r="C42" s="94">
        <v>4410</v>
      </c>
      <c r="D42" s="94">
        <v>1154756</v>
      </c>
      <c r="E42" s="148">
        <v>6866566</v>
      </c>
      <c r="F42" s="148">
        <v>138815</v>
      </c>
      <c r="G42" s="148">
        <v>34251882</v>
      </c>
      <c r="H42" s="148">
        <v>20766820</v>
      </c>
      <c r="I42" s="148">
        <v>7068038</v>
      </c>
      <c r="J42" s="16"/>
    </row>
    <row r="43" spans="1:10" ht="14.1" customHeight="1" x14ac:dyDescent="0.2">
      <c r="A43" s="8"/>
      <c r="B43" s="15" t="s">
        <v>186</v>
      </c>
      <c r="C43" s="94">
        <v>4405</v>
      </c>
      <c r="D43" s="94">
        <v>1151962</v>
      </c>
      <c r="E43" s="149">
        <v>6857942</v>
      </c>
      <c r="F43" s="149">
        <v>135565</v>
      </c>
      <c r="G43" s="149">
        <v>34195835</v>
      </c>
      <c r="H43" s="149">
        <v>20955198</v>
      </c>
      <c r="I43" s="149">
        <v>6748706</v>
      </c>
      <c r="J43" s="16"/>
    </row>
    <row r="44" spans="1:10" ht="14.1" customHeight="1" x14ac:dyDescent="0.2">
      <c r="A44" s="8"/>
      <c r="B44" s="15" t="s">
        <v>187</v>
      </c>
      <c r="C44" s="94">
        <v>4405</v>
      </c>
      <c r="D44" s="94">
        <v>1150490</v>
      </c>
      <c r="E44" s="149">
        <v>6982497</v>
      </c>
      <c r="F44" s="149">
        <v>125468</v>
      </c>
      <c r="G44" s="149">
        <v>32923103</v>
      </c>
      <c r="H44" s="149">
        <v>19863282</v>
      </c>
      <c r="I44" s="149">
        <v>6879484</v>
      </c>
      <c r="J44" s="16"/>
    </row>
    <row r="45" spans="1:10" ht="14.1" customHeight="1" x14ac:dyDescent="0.2">
      <c r="A45" s="8"/>
      <c r="B45" s="15" t="s">
        <v>188</v>
      </c>
      <c r="C45" s="94">
        <v>4400</v>
      </c>
      <c r="D45" s="94">
        <v>1149614</v>
      </c>
      <c r="E45" s="149">
        <v>6445758</v>
      </c>
      <c r="F45" s="149">
        <v>150265</v>
      </c>
      <c r="G45" s="149">
        <v>36034642</v>
      </c>
      <c r="H45" s="149">
        <v>21705042</v>
      </c>
      <c r="I45" s="149">
        <v>7075923</v>
      </c>
      <c r="J45" s="16"/>
    </row>
    <row r="46" spans="1:10" ht="14.1" customHeight="1" x14ac:dyDescent="0.2">
      <c r="A46" s="8"/>
      <c r="B46" s="15" t="s">
        <v>189</v>
      </c>
      <c r="C46" s="94">
        <v>4394</v>
      </c>
      <c r="D46" s="94">
        <v>1147195</v>
      </c>
      <c r="E46" s="149">
        <v>5834237</v>
      </c>
      <c r="F46" s="149">
        <v>119171</v>
      </c>
      <c r="G46" s="149">
        <v>29351435</v>
      </c>
      <c r="H46" s="149">
        <v>17716312</v>
      </c>
      <c r="I46" s="149">
        <v>5496821</v>
      </c>
      <c r="J46" s="16"/>
    </row>
    <row r="47" spans="1:10" ht="14.1" customHeight="1" x14ac:dyDescent="0.2">
      <c r="A47" s="8"/>
      <c r="B47" s="15" t="s">
        <v>190</v>
      </c>
      <c r="C47" s="94">
        <v>4393</v>
      </c>
      <c r="D47" s="94">
        <v>1150481</v>
      </c>
      <c r="E47" s="149">
        <v>5833576</v>
      </c>
      <c r="F47" s="149">
        <v>139672</v>
      </c>
      <c r="G47" s="149">
        <v>35561816</v>
      </c>
      <c r="H47" s="149">
        <v>21344078</v>
      </c>
      <c r="I47" s="149">
        <v>7122320</v>
      </c>
      <c r="J47" s="17"/>
    </row>
    <row r="48" spans="1:10" ht="14.1" customHeight="1" x14ac:dyDescent="0.2">
      <c r="A48" s="8"/>
      <c r="B48" s="15" t="s">
        <v>191</v>
      </c>
      <c r="C48" s="97">
        <v>4390</v>
      </c>
      <c r="D48" s="97">
        <v>1146108</v>
      </c>
      <c r="E48" s="149">
        <v>5813391</v>
      </c>
      <c r="F48" s="149">
        <v>146742</v>
      </c>
      <c r="G48" s="149">
        <v>36482693</v>
      </c>
      <c r="H48" s="149">
        <v>21398349</v>
      </c>
      <c r="I48" s="149">
        <v>7566810</v>
      </c>
      <c r="J48" s="17"/>
    </row>
    <row r="49" spans="1:12" ht="14.1" customHeight="1" x14ac:dyDescent="0.2">
      <c r="A49" s="8"/>
      <c r="B49" s="15" t="s">
        <v>192</v>
      </c>
      <c r="C49" s="94">
        <v>4390</v>
      </c>
      <c r="D49" s="94">
        <v>1141939</v>
      </c>
      <c r="E49" s="149">
        <v>7847549</v>
      </c>
      <c r="F49" s="149">
        <v>139735</v>
      </c>
      <c r="G49" s="149">
        <v>35122293</v>
      </c>
      <c r="H49" s="149">
        <v>20895903</v>
      </c>
      <c r="I49" s="149">
        <v>7143445</v>
      </c>
      <c r="J49" s="17"/>
      <c r="L49" s="152"/>
    </row>
    <row r="50" spans="1:12" ht="12" customHeight="1" x14ac:dyDescent="0.2">
      <c r="A50" s="8"/>
      <c r="B50" s="15" t="s">
        <v>193</v>
      </c>
      <c r="C50" s="97" t="s">
        <v>195</v>
      </c>
      <c r="D50" s="97" t="s">
        <v>195</v>
      </c>
      <c r="E50" s="149" t="s">
        <v>195</v>
      </c>
      <c r="F50" s="149" t="s">
        <v>195</v>
      </c>
      <c r="G50" s="149" t="s">
        <v>195</v>
      </c>
      <c r="H50" s="149" t="s">
        <v>195</v>
      </c>
      <c r="I50" s="149" t="s">
        <v>195</v>
      </c>
      <c r="J50" s="17"/>
    </row>
    <row r="51" spans="1:12" ht="60.75" customHeight="1" x14ac:dyDescent="0.2">
      <c r="A51" s="155" t="s">
        <v>197</v>
      </c>
      <c r="B51" s="155"/>
      <c r="C51" s="155"/>
      <c r="D51" s="155"/>
      <c r="E51" s="155"/>
      <c r="F51" s="155"/>
      <c r="G51" s="155"/>
      <c r="H51" s="155"/>
      <c r="I51" s="155"/>
      <c r="J51" s="17"/>
    </row>
    <row r="52" spans="1:12" ht="12.75" customHeight="1" x14ac:dyDescent="0.2">
      <c r="A52" s="8"/>
      <c r="B52" s="8"/>
      <c r="C52" s="19"/>
      <c r="D52" s="20"/>
      <c r="E52" s="16"/>
      <c r="F52" s="16"/>
      <c r="G52" s="16"/>
      <c r="H52" s="16"/>
      <c r="I52" s="16"/>
      <c r="J52" s="18"/>
    </row>
    <row r="53" spans="1:12" ht="12.75" customHeight="1" x14ac:dyDescent="0.2">
      <c r="A53" s="8"/>
      <c r="B53" s="8"/>
      <c r="C53" s="19"/>
      <c r="D53" s="19"/>
      <c r="E53" s="19"/>
      <c r="F53" s="19"/>
      <c r="G53" s="19"/>
      <c r="H53" s="19"/>
      <c r="I53" s="19"/>
      <c r="J53" s="4"/>
    </row>
    <row r="54" spans="1:12" x14ac:dyDescent="0.2">
      <c r="A54" s="8"/>
      <c r="B54" s="8"/>
      <c r="C54" s="19"/>
      <c r="D54" s="20"/>
      <c r="E54" s="16"/>
      <c r="F54" s="16"/>
      <c r="G54" s="16"/>
      <c r="H54" s="16"/>
      <c r="I54" s="16"/>
      <c r="J54" s="4"/>
    </row>
    <row r="55" spans="1:12" x14ac:dyDescent="0.2">
      <c r="C55" s="21"/>
      <c r="D55" s="21"/>
      <c r="E55" s="21"/>
      <c r="F55" s="21"/>
      <c r="G55" s="21"/>
      <c r="H55" s="21"/>
      <c r="I55" s="21"/>
      <c r="J55" s="4"/>
    </row>
    <row r="56" spans="1:12" x14ac:dyDescent="0.2">
      <c r="I56" s="4"/>
      <c r="J56" s="4"/>
    </row>
    <row r="57" spans="1:12" x14ac:dyDescent="0.2">
      <c r="A57" s="4"/>
      <c r="B57" s="4"/>
      <c r="C57" s="4"/>
      <c r="D57" s="4"/>
      <c r="E57" s="4"/>
      <c r="F57" s="4"/>
      <c r="G57" s="4"/>
      <c r="H57" s="4"/>
      <c r="I57" s="4"/>
      <c r="J57" s="4"/>
    </row>
    <row r="58" spans="1:12" x14ac:dyDescent="0.2">
      <c r="A58" s="4"/>
      <c r="B58" s="4"/>
      <c r="C58" s="4"/>
      <c r="D58" s="4"/>
      <c r="E58" s="4"/>
      <c r="F58" s="4"/>
      <c r="G58" s="4"/>
      <c r="H58" s="4"/>
      <c r="I58" s="4"/>
      <c r="J58" s="4"/>
    </row>
    <row r="59" spans="1:12" x14ac:dyDescent="0.2">
      <c r="A59" s="4"/>
      <c r="B59" s="4"/>
      <c r="C59" s="4"/>
      <c r="D59" s="4"/>
      <c r="E59" s="4"/>
      <c r="F59" s="4"/>
      <c r="G59" s="4"/>
      <c r="H59" s="4"/>
      <c r="I59" s="4"/>
      <c r="J59" s="4"/>
    </row>
  </sheetData>
  <mergeCells count="12">
    <mergeCell ref="A51:I51"/>
    <mergeCell ref="A4:B7"/>
    <mergeCell ref="C4:C6"/>
    <mergeCell ref="D4:D6"/>
    <mergeCell ref="E4:E6"/>
    <mergeCell ref="F4:F6"/>
    <mergeCell ref="G4:I4"/>
    <mergeCell ref="G5:G6"/>
    <mergeCell ref="H5:I5"/>
    <mergeCell ref="C7:D7"/>
    <mergeCell ref="G7:I7"/>
    <mergeCell ref="A17:I17"/>
  </mergeCells>
  <conditionalFormatting sqref="C27:D33 E31:I33 C34:I38">
    <cfRule type="cellIs" dxfId="8" priority="16" stopIfTrue="1" operator="equal">
      <formula>"..."</formula>
    </cfRule>
  </conditionalFormatting>
  <conditionalFormatting sqref="C39:D45 E43:I45">
    <cfRule type="cellIs" dxfId="7" priority="4" stopIfTrue="1" operator="equal">
      <formula>"..."</formula>
    </cfRule>
  </conditionalFormatting>
  <conditionalFormatting sqref="C8:I16">
    <cfRule type="cellIs" dxfId="6" priority="17" stopIfTrue="1" operator="equal">
      <formula>"."</formula>
    </cfRule>
  </conditionalFormatting>
  <conditionalFormatting sqref="C18:I50">
    <cfRule type="cellIs" dxfId="5" priority="1" stopIfTrue="1" operator="equal">
      <formula>"."</formula>
    </cfRule>
  </conditionalFormatting>
  <conditionalFormatting sqref="C46:I50">
    <cfRule type="cellIs" dxfId="4" priority="2" stopIfTrue="1" operator="equal">
      <formula>"..."</formula>
    </cfRule>
  </conditionalFormatting>
  <conditionalFormatting sqref="E13:I15">
    <cfRule type="cellIs" dxfId="3" priority="6" stopIfTrue="1" operator="equal">
      <formula>"."</formula>
    </cfRule>
  </conditionalFormatting>
  <conditionalFormatting sqref="J27 J29:J39 J41:J46 C52:I54">
    <cfRule type="cellIs" dxfId="2" priority="100" stopIfTrue="1" operator="equal">
      <formula>"."</formula>
    </cfRule>
  </conditionalFormatting>
  <conditionalFormatting sqref="J28 J40 J47:J51">
    <cfRule type="cellIs" dxfId="1" priority="101" stopIfTrue="1" operator="equal">
      <formula>"..."</formula>
    </cfRule>
    <cfRule type="cellIs" dxfId="0" priority="102" stopIfTrue="1" operator="equal">
      <formula>"."</formula>
    </cfRule>
  </conditionalFormatting>
  <hyperlinks>
    <hyperlink ref="A1" location="Inhalt!A1" display="Inhalt" xr:uid="{FF7FF9A2-8311-4151-8822-D4E78FD43975}"/>
  </hyperlinks>
  <pageMargins left="0.59055118110236227" right="0.59055118110236227" top="0.43307086614173229" bottom="0.82677165354330717" header="0.39370078740157483" footer="0.39370078740157483"/>
  <pageSetup paperSize="9" firstPageNumber="12"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Titel</vt:lpstr>
      <vt:lpstr>Informationen</vt:lpstr>
      <vt:lpstr>Zeichenerklärung</vt:lpstr>
      <vt:lpstr>Inhalt</vt:lpstr>
      <vt:lpstr>Tabelle01</vt:lpstr>
      <vt:lpstr>Tabelle02</vt:lpstr>
      <vt:lpstr>Tabelle03</vt:lpstr>
      <vt:lpstr>Tabelle01!Drucktitel</vt:lpstr>
      <vt:lpstr>Tabelle02!Drucktitel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in Baden-Württemberg im November 2025 – vorläufige Ergebnisse</dc:title>
  <dc:subject>Statistische Berichte</dc:subject>
  <dc:creator/>
  <cp:keywords>Verarbeitendes Gewerbe Bergbau Gewinnung von Steinen und Erden Monatsbericht für Betriebe Beschäftigte Arbeitsstunden Entgelt Umsätze</cp:keywords>
  <dc:description>Statistisches Landesamt Baden-Württemberg</dc:description>
  <cp:lastModifiedBy/>
  <dcterms:created xsi:type="dcterms:W3CDTF">2024-10-01T10:21:23Z</dcterms:created>
  <dcterms:modified xsi:type="dcterms:W3CDTF">2026-01-12T18:16:07Z</dcterms:modified>
</cp:coreProperties>
</file>