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48665B8F-5B32-4D4B-BDBC-09F9BE93B519}" xr6:coauthVersionLast="47" xr6:coauthVersionMax="47" xr10:uidLastSave="{00000000-0000-0000-0000-000000000000}"/>
  <bookViews>
    <workbookView xWindow="28680" yWindow="-120" windowWidth="29040" windowHeight="17520" xr2:uid="{00000000-000D-0000-FFFF-FFFF00000000}"/>
  </bookViews>
  <sheets>
    <sheet name="Titel" sheetId="10" r:id="rId1"/>
    <sheet name="Informationen" sheetId="11" r:id="rId2"/>
    <sheet name="Zeichenerklärung" sheetId="12" r:id="rId3"/>
    <sheet name="Inhalt" sheetId="13" r:id="rId4"/>
    <sheet name="Tabelle01" sheetId="4" r:id="rId5"/>
    <sheet name="Tabelle02" sheetId="7" r:id="rId6"/>
    <sheet name="Tabelle03" sheetId="9" r:id="rId7"/>
  </sheets>
  <definedNames>
    <definedName name="_xlnm.Print_Titles" localSheetId="4">Tabelle01!$1:$7</definedName>
    <definedName name="_xlnm.Print_Titles" localSheetId="5">Tabelle02!$1:$6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<sst xmlns="http://schemas.openxmlformats.org/spreadsheetml/2006/main" count="631" uniqueCount="254">
  <si>
    <t xml:space="preserve">1. Betriebe, Beschäftigte, Arbeitsstunden, Entgelte und Umsatz im Verarbeitenden Gewerbe, Bergbau und Gewinnung von Steinen </t>
  </si>
  <si>
    <t>Syste-
matik-
Nr.</t>
  </si>
  <si>
    <t>Wirtschaftszweig</t>
  </si>
  <si>
    <t>Betriebe</t>
  </si>
  <si>
    <r>
      <t>Beschäftigte</t>
    </r>
    <r>
      <rPr>
        <vertAlign val="superscript"/>
        <sz val="8"/>
        <rFont val="Arial"/>
        <family val="2"/>
      </rPr>
      <t>1)</t>
    </r>
  </si>
  <si>
    <t>Geleistete
Arbeits-
stunden</t>
  </si>
  <si>
    <t>Entgelte</t>
  </si>
  <si>
    <t>Umsatz</t>
  </si>
  <si>
    <t>Umsatz
aus
eigenen
Erzeugnissen</t>
  </si>
  <si>
    <t>insgesamt</t>
  </si>
  <si>
    <t>je Beschäftigten</t>
  </si>
  <si>
    <t>darunter Auslandsumsatz</t>
  </si>
  <si>
    <t>mit der Eurozone</t>
  </si>
  <si>
    <t>Anzahl</t>
  </si>
  <si>
    <t>EUR</t>
  </si>
  <si>
    <t>B + C</t>
  </si>
  <si>
    <t>Insgesamt</t>
  </si>
  <si>
    <t xml:space="preserve">B
</t>
  </si>
  <si>
    <t xml:space="preserve">Bergbau und Gewinnung von Steinen 
und Erden </t>
  </si>
  <si>
    <t>C</t>
  </si>
  <si>
    <t>Verarbeitendes Gewerbe</t>
  </si>
  <si>
    <t>10</t>
  </si>
  <si>
    <t>Herstellung von Nahrungs- und Futtermitteln</t>
  </si>
  <si>
    <t>10.7</t>
  </si>
  <si>
    <t>Herstellung von Back- und Teigwaren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</si>
  <si>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</si>
  <si>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</si>
  <si>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</si>
  <si>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</si>
  <si>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</si>
  <si>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</si>
  <si>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</si>
  <si>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</si>
  <si>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</si>
  <si>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</si>
  <si>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</si>
  <si>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</si>
  <si>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</si>
  <si>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Herstellung von Papier, Pappe und Waren 
daraus</t>
  </si>
  <si>
    <t xml:space="preserve">17.2
</t>
  </si>
  <si>
    <t>Herstellung von Waren aus Papier, 
Karton und Pappe</t>
  </si>
  <si>
    <t xml:space="preserve">18
</t>
  </si>
  <si>
    <t>Herstellung von Druckerzeugnissen; 
Vervielfältigung von bespielten Ton-, 
Bild- und Datenträgern</t>
  </si>
  <si>
    <t>19</t>
  </si>
  <si>
    <t>Kokerei und Mineralölverarbeitung</t>
  </si>
  <si>
    <t>20</t>
  </si>
  <si>
    <t>Herstellung von chemischen Erzeugnissen</t>
  </si>
  <si>
    <t xml:space="preserve">21
</t>
  </si>
  <si>
    <t>Herstellung von pharmazeutischen 
Erzeugnissen</t>
  </si>
  <si>
    <t xml:space="preserve">21.2
</t>
  </si>
  <si>
    <t>Herstellung von pharmazeutischen 
Spezialitäten und sonstigen 
pharmazeutischen Erzeugnissen</t>
  </si>
  <si>
    <t xml:space="preserve">22
</t>
  </si>
  <si>
    <t>Herstellung von Gummi- und 
Kunststoffwaren</t>
  </si>
  <si>
    <t>22.2</t>
  </si>
  <si>
    <t>Herstellung von Kunststoffwaren</t>
  </si>
  <si>
    <t xml:space="preserve">23
</t>
  </si>
  <si>
    <t>Herstellung von Glas und Glaswaren, 
Keramik, Verarbeitung von Steinen 
und Erden</t>
  </si>
  <si>
    <t>24</t>
  </si>
  <si>
    <t>Metallerzeugung und -bearbeitung</t>
  </si>
  <si>
    <t>25</t>
  </si>
  <si>
    <t>Herstellung von Metallerzeugnissen</t>
  </si>
  <si>
    <t xml:space="preserve">25.5
</t>
  </si>
  <si>
    <t>Herstellung von Schmiede-, Press-, Zieh- 
und Stanzteilen, gewalzten Ringen und 
pulvermetallurgischen Erzeugnissen</t>
  </si>
  <si>
    <t xml:space="preserve">25.6
</t>
  </si>
  <si>
    <t>Oberflächenveredlung und Wärme-
behandlung; Mechanik a. n. g.</t>
  </si>
  <si>
    <t xml:space="preserve">25.7
</t>
  </si>
  <si>
    <t>Herstellung von Schneidwaren, Werk-
zeugen, Schlössern und Beschlägen 
aus unedlen Metallen</t>
  </si>
  <si>
    <t>25.9</t>
  </si>
  <si>
    <t>Herstellung von sonstigen Metallwaren</t>
  </si>
  <si>
    <t xml:space="preserve">26
</t>
  </si>
  <si>
    <t>Herstellung von Datenverarbeitungs-
geräten, elektronischen und optischen 
Erzeugnissen</t>
  </si>
  <si>
    <t xml:space="preserve">26.5
</t>
  </si>
  <si>
    <t>Herstellung von Mess-, Kontroll-, 
Navigations- u. ä. Instrumenten und 
Vorrichtungen; Herstellung von Uhren</t>
  </si>
  <si>
    <t>27</t>
  </si>
  <si>
    <t>Herstellung von elektrischen Ausrüstungen</t>
  </si>
  <si>
    <t xml:space="preserve">27.1
</t>
  </si>
  <si>
    <t>Herstellung von Elektromotoren, 
Generatoren, Transformatoren, 
Elektrizitätsverteilungs- und
-schalteinrichtungen</t>
  </si>
  <si>
    <t xml:space="preserve">27.3
</t>
  </si>
  <si>
    <t>Herstellung von Kabeln und elektrischem 
Installationsmaterial</t>
  </si>
  <si>
    <t>28</t>
  </si>
  <si>
    <t>Maschinenbau</t>
  </si>
  <si>
    <t xml:space="preserve">28.1
</t>
  </si>
  <si>
    <t>Herstellung von nicht wirtschaftszweig-
spezifischen Maschinen</t>
  </si>
  <si>
    <t xml:space="preserve">28.2
</t>
  </si>
  <si>
    <t>Herstellung von sonstigen nicht wirt-
schaftszweigspezifischen Maschinen</t>
  </si>
  <si>
    <t>28.4</t>
  </si>
  <si>
    <t>Herstellung von Werkzeugmaschinen</t>
  </si>
  <si>
    <t xml:space="preserve">28.9
</t>
  </si>
  <si>
    <t>Herstellung von Maschinen für 
sonstige bestimmte Wirtschaftszweige</t>
  </si>
  <si>
    <t xml:space="preserve">29
</t>
  </si>
  <si>
    <t>Herstellung von Kraftwagen und 
Kraftwagenteilen</t>
  </si>
  <si>
    <t xml:space="preserve">29.1
</t>
  </si>
  <si>
    <t>Herstellung von Kraftwagen und 
Kraftwagenmotoren</t>
  </si>
  <si>
    <t xml:space="preserve">29.3
</t>
  </si>
  <si>
    <t>Herstellung von Teilen und Zubehör 
für Kraftwagen</t>
  </si>
  <si>
    <t>30</t>
  </si>
  <si>
    <t>Sonstiger Fahrzeugbau</t>
  </si>
  <si>
    <t>31</t>
  </si>
  <si>
    <t>Herstellung von Möbeln</t>
  </si>
  <si>
    <t>32</t>
  </si>
  <si>
    <t>Herstellung von sonstigen Waren</t>
  </si>
  <si>
    <t xml:space="preserve">32.5
</t>
  </si>
  <si>
    <t>Herstellung von medizinischen und 
zahnmedizinischen Apparaten 
und Materialien</t>
  </si>
  <si>
    <t xml:space="preserve">33
</t>
  </si>
  <si>
    <t>Reparatur und Installation von 
Maschinen und Ausrüstungen</t>
  </si>
  <si>
    <t xml:space="preserve">2. Betriebe, Beschäftigte, Arbeitsstunden, Entgelte und Umsatz im Verarbeitenden Gewerbe, Bergbau und Gewinnung von Steinen </t>
  </si>
  <si>
    <t>Kreis
Region
Regierungsbezirk
Land</t>
  </si>
  <si>
    <r>
      <t>Umsatz</t>
    </r>
    <r>
      <rPr>
        <vertAlign val="superscript"/>
        <sz val="7"/>
        <rFont val="Arial"/>
        <family val="2"/>
      </rPr>
      <t>2)</t>
    </r>
  </si>
  <si>
    <t>je
Beschäftigten</t>
  </si>
  <si>
    <t>darunter
Auslandsumsatz</t>
  </si>
  <si>
    <t>%</t>
  </si>
  <si>
    <t>Stadtkreis</t>
  </si>
  <si>
    <t>Stuttgart, Landeshauptstadt</t>
  </si>
  <si>
    <t>Landkreise</t>
  </si>
  <si>
    <t>Böblingen</t>
  </si>
  <si>
    <t>Esslingen</t>
  </si>
  <si>
    <t>Göppingen</t>
  </si>
  <si>
    <t>Ludwigsburg</t>
  </si>
  <si>
    <t>Rems-Murr-Kreis</t>
  </si>
  <si>
    <t>Region Stuttgart</t>
  </si>
  <si>
    <t>Heilbronn</t>
  </si>
  <si>
    <t>Hohenlohekreis</t>
  </si>
  <si>
    <t>Schwäbisch Hall</t>
  </si>
  <si>
    <t>Main-Tauber-Kreis</t>
  </si>
  <si>
    <t>Region Heilbronn-Franken</t>
  </si>
  <si>
    <t>Heidenheim</t>
  </si>
  <si>
    <t>Ostalbkreis</t>
  </si>
  <si>
    <t>Region Ostwürttemberg</t>
  </si>
  <si>
    <t>Regierungsbezirk Stuttgart</t>
  </si>
  <si>
    <t>Stadtkreise</t>
  </si>
  <si>
    <t>Baden-Baden</t>
  </si>
  <si>
    <t>Karlsruhe</t>
  </si>
  <si>
    <t>Rastatt</t>
  </si>
  <si>
    <t>Region Mittlerer Oberrhein</t>
  </si>
  <si>
    <t>Heidelberg</t>
  </si>
  <si>
    <t>Mannheim</t>
  </si>
  <si>
    <t xml:space="preserve">
Neckar-Odenwald-Kreis</t>
  </si>
  <si>
    <t>Neckar-Odenwald-Kreis</t>
  </si>
  <si>
    <t>Rhein-Neckar-Kreis</t>
  </si>
  <si>
    <r>
      <t>Region Rhein-Neckar</t>
    </r>
    <r>
      <rPr>
        <vertAlign val="superscript"/>
        <sz val="8"/>
        <rFont val="Arial"/>
        <family val="2"/>
      </rPr>
      <t>3)</t>
    </r>
  </si>
  <si>
    <t xml:space="preserve">
Pforzheim</t>
  </si>
  <si>
    <t>Pforzheim</t>
  </si>
  <si>
    <t xml:space="preserve">
Calw</t>
  </si>
  <si>
    <t>Calw</t>
  </si>
  <si>
    <t>Enzkreis</t>
  </si>
  <si>
    <t>Freudenstadt</t>
  </si>
  <si>
    <t>Region Nordschwarzwald</t>
  </si>
  <si>
    <t>Regierungsbezirk Karlsruhe</t>
  </si>
  <si>
    <t>Freiburg im Breisgau</t>
  </si>
  <si>
    <t>Breisgau-Hochschwarzwald</t>
  </si>
  <si>
    <t>Emmendingen</t>
  </si>
  <si>
    <t>Ortenaukreis</t>
  </si>
  <si>
    <t>Region Südlicher Oberrhein</t>
  </si>
  <si>
    <t>Rottweil</t>
  </si>
  <si>
    <t>Schwarzwald-Baar-Kreis</t>
  </si>
  <si>
    <t>Tuttlingen</t>
  </si>
  <si>
    <t>Region Schwarzwald-Baar-Heuberg</t>
  </si>
  <si>
    <t>Konstanz</t>
  </si>
  <si>
    <t>Lörrach</t>
  </si>
  <si>
    <t>Waldshut</t>
  </si>
  <si>
    <t>Region Hochrhein-Bodensee</t>
  </si>
  <si>
    <t>Regierungsbezirk Freiburg</t>
  </si>
  <si>
    <t>Reutlingen</t>
  </si>
  <si>
    <t>Tübingen</t>
  </si>
  <si>
    <t>Zollernalbkreis</t>
  </si>
  <si>
    <t>Region Neckar-Alb</t>
  </si>
  <si>
    <t>Ulm</t>
  </si>
  <si>
    <t>Alb-Donau-Kreis</t>
  </si>
  <si>
    <t>Biberach</t>
  </si>
  <si>
    <r>
      <t>Region Donau-Iller</t>
    </r>
    <r>
      <rPr>
        <vertAlign val="superscript"/>
        <sz val="8"/>
        <rFont val="Arial"/>
        <family val="2"/>
      </rPr>
      <t>3)</t>
    </r>
  </si>
  <si>
    <t>Bodenseekreis</t>
  </si>
  <si>
    <t>Ravensburg</t>
  </si>
  <si>
    <t>Sigmaringen</t>
  </si>
  <si>
    <t>Region Bodensee-Oberschwaben</t>
  </si>
  <si>
    <t>Regierungsbezirk Tübingen</t>
  </si>
  <si>
    <t>Baden-Württemberg</t>
  </si>
  <si>
    <t>3. Entwicklung im Verarbeitenden Gewerbe, Bergbau und Gewinnung von Steinen und Erden in Baden-Württemberg</t>
  </si>
  <si>
    <t>Jahr
Monat</t>
  </si>
  <si>
    <r>
      <t>Beschäftigte</t>
    </r>
    <r>
      <rPr>
        <vertAlign val="superscript"/>
        <sz val="8"/>
        <rFont val="Arial"/>
        <family val="2"/>
      </rPr>
      <t xml:space="preserve">1)          </t>
    </r>
  </si>
  <si>
    <t xml:space="preserve"> Auslandsumsatz</t>
  </si>
  <si>
    <r>
      <t>Anzahl (MD)</t>
    </r>
    <r>
      <rPr>
        <vertAlign val="superscript"/>
        <sz val="8"/>
        <rFont val="Arial"/>
        <family val="2"/>
      </rPr>
      <t>2)</t>
    </r>
  </si>
  <si>
    <t>Veränderung gegenüber Vorjahr in %</t>
  </si>
  <si>
    <t>Januar</t>
  </si>
  <si>
    <t>Februar</t>
  </si>
  <si>
    <t>März</t>
  </si>
  <si>
    <t>April</t>
  </si>
  <si>
    <t>Mai</t>
  </si>
  <si>
    <t>Juni</t>
  </si>
  <si>
    <t>Juli</t>
  </si>
  <si>
    <t>August</t>
  </si>
  <si>
    <t>September</t>
  </si>
  <si>
    <t>Oktober</t>
  </si>
  <si>
    <t>November</t>
  </si>
  <si>
    <t>Dezember</t>
  </si>
  <si>
    <r>
      <t>Umsatz</t>
    </r>
    <r>
      <rPr>
        <vertAlign val="superscript"/>
        <sz val="7"/>
        <rFont val="Arial"/>
        <family val="2"/>
      </rPr>
      <t>3)</t>
    </r>
  </si>
  <si>
    <t xml:space="preserve">… </t>
  </si>
  <si>
    <t>– vorläufige Ergebnisse*)</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</si>
  <si>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 2) Jahresergebnis = Monatsdurchschnitt (MD). – 3) Aufgrund revidierter Betriebsmeldungen in der WZ-Abteilung 29 „Herstellung von Kraftwagen und Kraftwagenteilen“ sind die Umsatzwerte ab 2015 mit vorhergehenden Zeiträumen nur eingeschränkt vergleichbar. Die Revision erfolgte im Rahmen der Jahreskorrektur 2016; betroffen sind auch die höheren WZ-Ebenen (Industrie Insgesamt, Abschnitt C – Verarbeitendes Gewerbe). Eine Revision der Werte vor 2015 ist nicht möglich. </t>
  </si>
  <si>
    <t>*)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</si>
  <si>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2) Umsatz nicht frei von regionalen Überschneidungen. – 3) Soweit Land Baden-Württemberg. </t>
  </si>
  <si>
    <t>-</t>
  </si>
  <si>
    <t>Mio. EUR</t>
  </si>
  <si>
    <t>Mio. Std.</t>
  </si>
  <si>
    <t>1.000 Std.</t>
  </si>
  <si>
    <t>1.000 EUR</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</si>
  <si>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</si>
  <si>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</si>
  <si>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</si>
  <si>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</si>
  <si>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</si>
  <si>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</si>
  <si>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</si>
  <si>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</si>
  <si>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</si>
  <si>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</si>
  <si>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</si>
  <si>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</si>
  <si>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</si>
  <si>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</si>
  <si>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</si>
  <si>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</si>
  <si>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</si>
  <si>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</si>
  <si>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</si>
  <si>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</si>
  <si>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</si>
  <si>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</si>
  <si>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</si>
  <si>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</si>
  <si>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</si>
  <si>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</si>
  <si>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</si>
  <si>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</si>
  <si>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</si>
  <si>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</si>
  <si>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Aufgrund gesetzlicher und methodischer Änderungen in der Erhebungspraxis zur Entlastung berichtspflichtiger Betriebe sind die Ergebnisse ab Januar 2007 nur noch eingeschränkt mit den Vorjahren vergleichbar.</t>
  </si>
  <si>
    <t>Die Konjunkturstatistiken des Verarbeitenden Gewerbes*)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mit strukturellen und methodischen Einschränkungen möglich.</t>
  </si>
  <si>
    <t>Der „Monatsbericht für Betriebe“ ist eine Totalerhebung mit Abschneidegrenze, in der produzierende Betriebe des Verarbeitenden Gewerbes*) mit 50 und mehr tätigen Personen monatlich befragt werden. Für Zwecke der kurzfristigen (unterjährigen) Konjunkturanalyse stellt der sogenannte Berichtskreis 50+ aussagekräftige Ergebnisse auf Landesebene bereit. Einschränkungen im Repräsentationsgrad treten vor allem in vorwiegend kleinbetrieblich strukturierten Wirtschaftszweigen auf. Als Datengrundlage für Analysen zur sektoralen und regionalen Wirtschaftsstruktur eignet sich der „Monatsbericht für Betriebe“ nur eingeschränkt.</t>
  </si>
  <si>
    <t>(Berichtskreis 50+) – im aktuellen Berichtsjahr vorläufige Ergebnisse*)</t>
  </si>
  <si>
    <t>3. Entwicklung im Verarbeitenden Gewerbe, Bergbau und Gewinnung von Steinen und Erden in Baden-Württemberg (Berichtskreis 50+) – im aktuellen Berichtsjahr vorläufige Ergebnisse*)</t>
  </si>
  <si>
    <t xml:space="preserve">Verarbeitendes-Gewerbe@stala.bwl.de </t>
  </si>
  <si>
    <t xml:space="preserve">Fachauskünfte: </t>
  </si>
  <si>
    <t>*) Einschließlich Bergbau und Gewinnung von Steinen und Erden. – **) Endgültige Daten für das aktuelle Berichtsjahr liegen in der Regel ab Mitte Februar des Folgejahrs vor (Statistischer Bericht EI1-j, Artikel-Nr. 3522 JJ001). Sie beinhalten alle nachträglichen Korrekturen auf die vorläufigen Ergebnisse der Vormonate (sogenannte Jahreskorrekturen).</t>
  </si>
  <si>
    <t>Telefon (0711) 641-2833 (Auskunftsdienst)</t>
  </si>
  <si>
    <t xml:space="preserve">auskuftsdienst@stala.bwl.de </t>
  </si>
  <si>
    <t>Artikel-Nr. 3521 25002</t>
  </si>
  <si>
    <t>E I 1-m 02/26 (1)</t>
  </si>
  <si>
    <t>© Statistisches Landesamt Baden-Württemberg, Fellbach, 2026. Vervielfältigung und Verbreitung, auch auszugsweise, mit Quellenangabe gestattet.</t>
  </si>
  <si>
    <t>Verarbeitendes Gewerbe*) in Baden-Württemberg im Februar 2026 –
vorläufige Ergebnisse**)</t>
  </si>
  <si>
    <t xml:space="preserve">2. Betriebe, Beschäftigte, Arbeitsstunden, Entgelte und Umsatz im Verarbeitenden Gewerbe, Bergbau und Gewinnung von Steinen und Erden in den Stadt- und Landkreisen Baden-Württembergs im Februar 2026 (Berichtskreis 50+) </t>
  </si>
  <si>
    <t>1. Betriebe, Beschäftigte, Arbeitsstunden, Entgelte und Umsatz im Verarbeitenden Gewerbe, Bergbau und Gewinnung von Steinen und Erden in Baden-Württemberg im Februar 2026 nach Wirtschaftszweigen (Berichtskreis 50+) – vorläufige Ergebnisse*)</t>
  </si>
  <si>
    <t xml:space="preserve">.  </t>
  </si>
  <si>
    <t>und Erden in Baden-Württemberg im Februar 2026 nach Wirtschaftszweigen (Berichtskreis 50+) – vorläufige Ergebnisse*)</t>
  </si>
  <si>
    <t xml:space="preserve">und Erden in den Stadt- und Landkreisen Baden-Württembergs im Februar 2026 (Berichtskreis 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</si>
</sst>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 "/>
    <numFmt numFmtId="165" formatCode="0.0"/>
    <numFmt numFmtId="166" formatCode="#,##0.0"/>
    <numFmt numFmtId="167" formatCode="#,###,##0\ \ ;\–\ #,###,##0\ \ ;\ \–\ \ ;* @\ \ "/>
    <numFmt numFmtId="168" formatCode="#,###,##0.0\ \ ;\–\ #,###,##0.0\ \ ;\ \–\ \ ;* @\ \ "/>
    <numFmt numFmtId="169" formatCode="\+##0.0\ \ ;\–##0.0\ \ ;\ \–\ \ ;@\ \ "/>
  </numFmts>
  <fonts count="21" x14ac:knownFonts="1">
    <font>
      <sz val="11"/>
      <name val="Arial"/>
      <family val="2"/>
    </font>
    <font>
      <sz val="11"/>
      <name val="Arial"/>
      <family val="2"/>
    </font>
    <font>
      <sz val="10"/>
      <name val="Arial"/>
      <family val="2"/>
    </font>
    <font>
      <b/>
      <sz val="8"/>
      <name val="Arial"/>
      <family val="2"/>
    </font>
    <font>
      <sz val="7"/>
      <name val="Arial"/>
      <family val="2"/>
    </font>
    <font>
      <vertAlign val="superscript"/>
      <sz val="8"/>
      <name val="Arial"/>
      <family val="2"/>
    </font>
    <font>
      <sz val="8"/>
      <name val="Arial"/>
      <family val="2"/>
    </font>
    <font>
      <vertAlign val="superscript"/>
      <sz val="7"/>
      <name val="Arial"/>
      <family val="2"/>
    </font>
    <font>
      <i/>
      <sz val="8"/>
      <name val="Arial"/>
      <family val="2"/>
    </font>
    <font>
      <sz val="11"/>
      <name val="Arial"/>
      <family val="2"/>
    </font>
    <font>
      <sz val="11"/>
      <name val="BaWue Sans"/>
    </font>
    <font>
      <sz val="8"/>
      <name val="BaWue Sans"/>
    </font>
    <font>
      <i/>
      <sz val="8"/>
      <name val="BaWue Sans"/>
    </font>
    <font>
      <u/>
      <sz val="10"/>
      <color rgb="FF0A3C90"/>
      <name val="BaWue Sans"/>
    </font>
    <font>
      <sz val="14"/>
      <name val="BaWue Sans"/>
    </font>
    <font>
      <sz val="10"/>
      <name val="BaWue Sans"/>
    </font>
    <font>
      <b/>
      <sz val="11"/>
      <name val="BaWue Sans"/>
    </font>
    <font>
      <u/>
      <sz val="11"/>
      <color rgb="FF0A3C90"/>
      <name val="BaWue Sans"/>
    </font>
    <font>
      <b/>
      <sz val="10"/>
      <name val="BaWue Sans"/>
    </font>
    <font>
      <b/>
      <sz val="14"/>
      <name val="BaWue Sans"/>
    </font>
    <font>
      <u/>
      <sz val="11"/>
      <name val="BaWue Sans"/>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s>
  <cellStyleXfs count="8">
    <xf numFmtId="0" fontId="0" fillId="0" borderId="0"/>
    <xf numFmtId="0" fontId="1" fillId="0" borderId="0"/>
    <xf numFmtId="0" fontId="2" fillId="0" borderId="0"/>
    <xf numFmtId="0" fontId="13" fillId="0" borderId="0" applyNumberFormat="0" applyFill="0" applyBorder="0" applyAlignment="0" applyProtection="0"/>
    <xf numFmtId="0" fontId="13" fillId="0" borderId="0" applyNumberFormat="0" applyFill="0" applyBorder="0" applyAlignment="0" applyProtection="0"/>
    <xf numFmtId="0" fontId="9" fillId="0" borderId="0"/>
    <xf numFmtId="0" fontId="13" fillId="0" borderId="0" applyNumberFormat="0" applyFill="0" applyBorder="0" applyAlignment="0" applyProtection="0"/>
    <xf numFmtId="0" fontId="2" fillId="0" borderId="0"/>
  </cellStyleXfs>
  <cellXfs count="225">
    <xf numFmtId="0" fontId="0" fillId="0" borderId="0" xfId="0"/>
    <xf numFmtId="0" fontId="6" fillId="0" borderId="0" xfId="0" applyFont="1" applyFill="1" applyBorder="1" applyAlignment="1">
      <alignment horizontal="left"/>
    </xf>
    <xf numFmtId="0" fontId="6" fillId="0" borderId="1" xfId="0" applyFont="1" applyFill="1" applyBorder="1" applyAlignment="1">
      <alignment horizontal="left"/>
    </xf>
    <xf numFmtId="0" fontId="3" fillId="0" borderId="0" xfId="0" applyFont="1" applyFill="1"/>
    <xf numFmtId="0" fontId="6" fillId="0" borderId="0" xfId="0" applyFont="1" applyFill="1"/>
    <xf numFmtId="0" fontId="3" fillId="0" borderId="0" xfId="0" applyFont="1" applyFill="1" applyBorder="1" applyAlignment="1">
      <alignment horizontal="left" vertical="top" indent="1"/>
    </xf>
    <xf numFmtId="0" fontId="3" fillId="0" borderId="2" xfId="0" applyFont="1" applyFill="1" applyBorder="1"/>
    <xf numFmtId="0" fontId="3" fillId="0" borderId="0" xfId="0" applyFont="1" applyFill="1" applyBorder="1"/>
    <xf numFmtId="0" fontId="6" fillId="0" borderId="0" xfId="0" applyFont="1" applyFill="1" applyBorder="1"/>
    <xf numFmtId="0" fontId="6" fillId="0" borderId="2" xfId="0" applyFont="1" applyFill="1" applyBorder="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pplyFill="1"/>
    <xf numFmtId="0" fontId="6" fillId="0" borderId="1" xfId="0" applyFont="1" applyFill="1" applyBorder="1"/>
    <xf numFmtId="0" fontId="6" fillId="0" borderId="0" xfId="0" applyFont="1" applyFill="1"/>
    <xf numFmtId="0" fontId="6" fillId="0" borderId="0" xfId="0" applyFont="1" applyFill="1" applyAlignment="1">
      <alignment horizontal="right"/>
    </xf>
    <xf numFmtId="0" fontId="4" fillId="0" borderId="0" xfId="0" applyFont="1" applyFill="1" applyAlignment="1">
      <alignment horizontal="left" wrapText="1"/>
    </xf>
    <xf numFmtId="0" fontId="6" fillId="0" borderId="0" xfId="0" applyFont="1" applyFill="1"/>
    <xf numFmtId="0" fontId="6" fillId="0" borderId="0" xfId="0" applyFont="1" applyFill="1"/>
    <xf numFmtId="166" fontId="6" fillId="0" borderId="0" xfId="0" applyNumberFormat="1" applyFont="1" applyFill="1"/>
    <xf numFmtId="0" fontId="1" fillId="0" borderId="0" xfId="0" applyFont="1" applyFill="1"/>
    <xf numFmtId="165" fontId="1" fillId="0" borderId="0" xfId="0" applyNumberFormat="1" applyFont="1" applyFill="1"/>
    <xf numFmtId="0" fontId="1" fillId="0" borderId="0" xfId="0" applyFont="1" applyFill="1"/>
    <xf numFmtId="0" fontId="3" fillId="0" borderId="0" xfId="2" applyFont="1" applyFill="1" applyBorder="1" applyAlignment="1"/>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6" fillId="0" borderId="9" xfId="2" applyFont="1" applyFill="1" applyBorder="1" applyAlignment="1"/>
    <xf numFmtId="0" fontId="6" fillId="0" borderId="0" xfId="2" applyFont="1" applyFill="1" applyAlignment="1"/>
    <xf numFmtId="0" fontId="6" fillId="0" borderId="1" xfId="2" applyFont="1" applyFill="1" applyBorder="1" applyAlignment="1">
      <alignment horizontal="left" wrapText="1" indent="1"/>
    </xf>
    <xf numFmtId="0" fontId="6" fillId="0" borderId="0" xfId="2" applyFont="1" applyFill="1" applyBorder="1" applyAlignment="1">
      <alignment horizontal="left" wrapText="1" indent="1"/>
    </xf>
    <xf numFmtId="0" fontId="6" fillId="0" borderId="1" xfId="2" applyFont="1" applyFill="1" applyBorder="1" applyAlignment="1">
      <alignment wrapText="1"/>
    </xf>
    <xf numFmtId="0" fontId="6" fillId="0" borderId="0" xfId="2" applyFont="1" applyFill="1" applyBorder="1" applyAlignment="1">
      <alignment wrapText="1"/>
    </xf>
    <xf numFmtId="0" fontId="6" fillId="0" borderId="1" xfId="2" applyFont="1" applyFill="1" applyBorder="1" applyAlignment="1">
      <alignment horizontal="left" wrapText="1"/>
    </xf>
    <xf numFmtId="0" fontId="6" fillId="0" borderId="0" xfId="2" applyFont="1" applyFill="1" applyBorder="1" applyAlignment="1">
      <alignment horizontal="left" wrapText="1"/>
    </xf>
    <xf numFmtId="0" fontId="6" fillId="0" borderId="1" xfId="2" applyFont="1" applyFill="1" applyBorder="1" applyAlignment="1">
      <alignment horizontal="left"/>
    </xf>
    <xf numFmtId="0" fontId="6" fillId="0" borderId="0" xfId="2" applyFont="1" applyFill="1" applyBorder="1" applyAlignment="1">
      <alignment horizontal="left"/>
    </xf>
    <xf numFmtId="0" fontId="3" fillId="0" borderId="1" xfId="2" applyFont="1" applyFill="1" applyBorder="1" applyAlignment="1">
      <alignment wrapText="1"/>
    </xf>
    <xf numFmtId="0" fontId="3" fillId="0" borderId="0" xfId="2" applyFont="1" applyFill="1" applyBorder="1" applyAlignment="1">
      <alignment wrapText="1"/>
    </xf>
    <xf numFmtId="0" fontId="3" fillId="0" borderId="1" xfId="2" applyFont="1" applyFill="1" applyBorder="1" applyAlignment="1"/>
    <xf numFmtId="0" fontId="2" fillId="0" borderId="0" xfId="2" applyFont="1" applyFill="1" applyBorder="1" applyAlignment="1"/>
    <xf numFmtId="0" fontId="2" fillId="0" borderId="0" xfId="2" applyFont="1" applyFill="1" applyAlignment="1"/>
    <xf numFmtId="0" fontId="2" fillId="0" borderId="0" xfId="2" applyFont="1" applyFill="1" applyAlignment="1">
      <alignment vertical="top"/>
    </xf>
    <xf numFmtId="0" fontId="2" fillId="0" borderId="0" xfId="2" applyFont="1" applyFill="1" applyBorder="1"/>
    <xf numFmtId="0" fontId="3" fillId="0" borderId="0" xfId="1" applyFont="1" applyFill="1" applyAlignment="1">
      <alignment vertical="top"/>
    </xf>
    <xf numFmtId="0" fontId="3" fillId="0" borderId="0" xfId="1" applyFont="1" applyFill="1" applyAlignment="1">
      <alignment horizontal="left" vertical="top"/>
    </xf>
    <xf numFmtId="0" fontId="6" fillId="0" borderId="0" xfId="1" applyFont="1" applyFill="1" applyAlignment="1">
      <alignment horizontal="left" vertical="top"/>
    </xf>
    <xf numFmtId="0" fontId="6" fillId="0" borderId="0" xfId="1" applyFont="1" applyFill="1" applyAlignment="1">
      <alignment vertical="top"/>
    </xf>
    <xf numFmtId="0" fontId="6" fillId="0" borderId="0" xfId="1" applyFont="1" applyFill="1" applyBorder="1" applyAlignment="1">
      <alignment vertical="top"/>
    </xf>
    <xf numFmtId="0" fontId="1" fillId="0" borderId="0" xfId="1" applyFont="1" applyFill="1" applyAlignment="1">
      <alignment vertical="top"/>
    </xf>
    <xf numFmtId="0" fontId="1" fillId="0" borderId="0" xfId="1" applyFont="1" applyFill="1" applyBorder="1" applyAlignment="1">
      <alignment vertical="top"/>
    </xf>
    <xf numFmtId="0" fontId="3" fillId="0" borderId="0" xfId="1" applyFont="1" applyFill="1" applyAlignment="1">
      <alignment horizontal="left"/>
    </xf>
    <xf numFmtId="0" fontId="3" fillId="0" borderId="0" xfId="1" applyFont="1" applyFill="1" applyAlignment="1">
      <alignment horizontal="left" vertical="top" indent="1"/>
    </xf>
    <xf numFmtId="0" fontId="4" fillId="0" borderId="11" xfId="1" applyFont="1" applyFill="1" applyBorder="1" applyAlignment="1">
      <alignment horizontal="center" vertical="center"/>
    </xf>
    <xf numFmtId="0" fontId="6" fillId="0" borderId="17" xfId="1" applyNumberFormat="1" applyFont="1" applyFill="1" applyBorder="1" applyAlignment="1">
      <alignment wrapText="1"/>
    </xf>
    <xf numFmtId="0" fontId="6" fillId="0" borderId="18" xfId="1" applyFont="1" applyFill="1" applyBorder="1" applyAlignment="1">
      <alignment horizontal="left" wrapText="1" indent="2"/>
    </xf>
    <xf numFmtId="0" fontId="6" fillId="0" borderId="19" xfId="1" applyFont="1" applyFill="1" applyBorder="1" applyAlignment="1">
      <alignment horizontal="left" wrapText="1" indent="2"/>
    </xf>
    <xf numFmtId="0" fontId="6" fillId="0" borderId="20" xfId="1" applyNumberFormat="1" applyFont="1" applyFill="1" applyBorder="1" applyAlignment="1">
      <alignment horizontal="left" wrapText="1" indent="1"/>
    </xf>
    <xf numFmtId="0" fontId="6" fillId="0" borderId="0" xfId="1" applyNumberFormat="1" applyFont="1" applyFill="1" applyBorder="1" applyAlignment="1">
      <alignment wrapText="1"/>
    </xf>
    <xf numFmtId="0" fontId="6" fillId="0" borderId="18" xfId="1" applyFont="1" applyFill="1" applyBorder="1" applyAlignment="1">
      <alignment horizontal="left" wrapText="1" indent="1"/>
    </xf>
    <xf numFmtId="0" fontId="6" fillId="0" borderId="19" xfId="1" applyFont="1" applyFill="1" applyBorder="1" applyAlignment="1">
      <alignment horizontal="left" wrapText="1" indent="1"/>
    </xf>
    <xf numFmtId="0" fontId="6" fillId="0" borderId="18" xfId="1" applyFont="1" applyFill="1" applyBorder="1" applyAlignment="1">
      <alignment horizontal="left" indent="1"/>
    </xf>
    <xf numFmtId="0" fontId="6" fillId="0" borderId="19" xfId="1" applyFont="1" applyFill="1" applyBorder="1" applyAlignment="1">
      <alignment horizontal="left" indent="1"/>
    </xf>
    <xf numFmtId="0" fontId="6" fillId="0" borderId="0" xfId="1" applyFont="1" applyFill="1" applyBorder="1" applyAlignment="1">
      <alignment horizontal="left" wrapText="1" indent="1"/>
    </xf>
    <xf numFmtId="0" fontId="6" fillId="0" borderId="0" xfId="1" applyNumberFormat="1" applyFont="1" applyFill="1" applyBorder="1" applyAlignment="1">
      <alignment horizontal="left" wrapText="1" indent="1"/>
    </xf>
    <xf numFmtId="0" fontId="1" fillId="0" borderId="0" xfId="1" applyFont="1" applyFill="1"/>
    <xf numFmtId="0" fontId="3" fillId="0" borderId="0" xfId="1" applyFont="1" applyFill="1"/>
    <xf numFmtId="0" fontId="6" fillId="0" borderId="0" xfId="1" applyNumberFormat="1" applyFont="1" applyFill="1" applyBorder="1" applyAlignment="1">
      <alignment horizontal="left" wrapText="1"/>
    </xf>
    <xf numFmtId="0" fontId="6" fillId="0" borderId="15" xfId="1" applyNumberFormat="1" applyFont="1" applyFill="1" applyBorder="1" applyAlignment="1">
      <alignment horizontal="left" wrapText="1"/>
    </xf>
    <xf numFmtId="0" fontId="6" fillId="0" borderId="20" xfId="1" applyNumberFormat="1" applyFont="1" applyFill="1" applyBorder="1" applyAlignment="1">
      <alignment horizontal="left" wrapText="1"/>
    </xf>
    <xf numFmtId="0" fontId="6" fillId="0" borderId="18" xfId="1" applyFont="1" applyFill="1" applyBorder="1" applyAlignment="1">
      <alignment horizontal="left" indent="2"/>
    </xf>
    <xf numFmtId="0" fontId="6" fillId="0" borderId="19" xfId="1" applyFont="1" applyFill="1" applyBorder="1" applyAlignment="1">
      <alignment horizontal="left" indent="2"/>
    </xf>
    <xf numFmtId="16" fontId="6" fillId="0" borderId="0" xfId="1" applyNumberFormat="1" applyFont="1" applyFill="1" applyBorder="1" applyAlignment="1">
      <alignment horizontal="left" wrapText="1"/>
    </xf>
    <xf numFmtId="16" fontId="6" fillId="0" borderId="20" xfId="1" applyNumberFormat="1" applyFont="1" applyFill="1" applyBorder="1" applyAlignment="1">
      <alignment horizontal="left" wrapText="1"/>
    </xf>
    <xf numFmtId="0" fontId="3" fillId="0" borderId="17" xfId="1" applyFont="1" applyFill="1" applyBorder="1" applyAlignment="1"/>
    <xf numFmtId="0" fontId="3" fillId="0" borderId="13" xfId="1" applyFont="1" applyFill="1" applyBorder="1" applyAlignment="1">
      <alignment horizontal="left"/>
    </xf>
    <xf numFmtId="0" fontId="3" fillId="0" borderId="14" xfId="1" applyFont="1" applyFill="1" applyBorder="1" applyAlignment="1">
      <alignment horizontal="left"/>
    </xf>
    <xf numFmtId="0" fontId="3" fillId="0" borderId="16" xfId="1" applyFont="1" applyFill="1" applyBorder="1" applyAlignment="1">
      <alignment horizontal="left"/>
    </xf>
    <xf numFmtId="0" fontId="6" fillId="0" borderId="17" xfId="1" applyFont="1" applyFill="1" applyBorder="1" applyAlignment="1">
      <alignment horizontal="left" wrapText="1"/>
    </xf>
    <xf numFmtId="0" fontId="6" fillId="0" borderId="18" xfId="1" applyFont="1" applyFill="1" applyBorder="1" applyAlignment="1">
      <alignment horizontal="left" wrapText="1"/>
    </xf>
    <xf numFmtId="0" fontId="6" fillId="0" borderId="19" xfId="1" applyFont="1" applyFill="1" applyBorder="1" applyAlignment="1">
      <alignment horizontal="left" wrapText="1"/>
    </xf>
    <xf numFmtId="0" fontId="6" fillId="0" borderId="0" xfId="1" applyFont="1" applyFill="1" applyBorder="1" applyAlignment="1">
      <alignment horizontal="left" wrapText="1"/>
    </xf>
    <xf numFmtId="0" fontId="6" fillId="0" borderId="17" xfId="1" applyFont="1" applyFill="1" applyBorder="1" applyAlignment="1">
      <alignment horizontal="left"/>
    </xf>
    <xf numFmtId="0" fontId="6" fillId="0" borderId="18" xfId="1" applyFont="1" applyFill="1" applyBorder="1" applyAlignment="1">
      <alignment horizontal="left"/>
    </xf>
    <xf numFmtId="0" fontId="6" fillId="0" borderId="0" xfId="1" applyFont="1" applyFill="1" applyBorder="1" applyAlignment="1">
      <alignment horizontal="left"/>
    </xf>
    <xf numFmtId="0" fontId="6" fillId="0" borderId="0" xfId="1" applyFont="1" applyFill="1" applyBorder="1" applyAlignment="1">
      <alignment horizontal="left" wrapText="1" indent="2"/>
    </xf>
    <xf numFmtId="0" fontId="6" fillId="0" borderId="0" xfId="1" applyFont="1" applyFill="1" applyBorder="1" applyAlignment="1">
      <alignment horizontal="left" indent="1"/>
    </xf>
    <xf numFmtId="0" fontId="4" fillId="0" borderId="0" xfId="2" applyFont="1" applyFill="1" applyAlignment="1">
      <alignment horizontal="left"/>
    </xf>
    <xf numFmtId="167" fontId="3" fillId="0" borderId="0" xfId="0" applyNumberFormat="1" applyFont="1" applyAlignment="1">
      <alignment horizontal="right"/>
    </xf>
    <xf numFmtId="167" fontId="6" fillId="0" borderId="0" xfId="0" applyNumberFormat="1" applyFont="1" applyAlignment="1">
      <alignment horizontal="right"/>
    </xf>
    <xf numFmtId="167" fontId="6" fillId="0" borderId="0" xfId="0" applyNumberFormat="1" applyFont="1"/>
    <xf numFmtId="167" fontId="6" fillId="0" borderId="0" xfId="0" applyNumberFormat="1" applyFont="1" applyFill="1"/>
    <xf numFmtId="167" fontId="6" fillId="0" borderId="0" xfId="0" applyNumberFormat="1" applyFont="1" applyFill="1" applyAlignment="1">
      <alignment horizontal="right"/>
    </xf>
    <xf numFmtId="0" fontId="4" fillId="0" borderId="5" xfId="1" applyFont="1" applyFill="1" applyBorder="1" applyAlignment="1">
      <alignment horizontal="center" vertical="center"/>
    </xf>
    <xf numFmtId="0" fontId="4" fillId="0" borderId="0" xfId="2" applyFont="1" applyFill="1" applyAlignment="1">
      <alignment horizontal="left" wrapText="1"/>
    </xf>
    <xf numFmtId="0" fontId="10" fillId="0" borderId="0" xfId="5" applyFont="1"/>
    <xf numFmtId="168" fontId="11" fillId="0" borderId="0" xfId="5" applyNumberFormat="1" applyFont="1" applyAlignment="1">
      <alignment horizontal="right"/>
    </xf>
    <xf numFmtId="0" fontId="12" fillId="0" borderId="0" xfId="5" applyFont="1" applyAlignment="1">
      <alignment horizontal="right"/>
    </xf>
    <xf numFmtId="0" fontId="11" fillId="0" borderId="0" xfId="5" applyFont="1" applyAlignment="1">
      <alignment horizontal="right"/>
    </xf>
    <xf numFmtId="0" fontId="14" fillId="0" borderId="0" xfId="5" applyFont="1"/>
    <xf numFmtId="0" fontId="13" fillId="0" borderId="0" xfId="6"/>
    <xf numFmtId="0" fontId="15" fillId="0" borderId="0" xfId="5" applyFont="1" applyAlignment="1">
      <alignment wrapText="1"/>
    </xf>
    <xf numFmtId="0" fontId="13" fillId="0" borderId="0" xfId="6" applyAlignment="1">
      <alignment vertical="top"/>
    </xf>
    <xf numFmtId="0" fontId="16" fillId="0" borderId="0" xfId="5" applyFont="1"/>
    <xf numFmtId="0" fontId="15" fillId="0" borderId="0" xfId="5" applyFont="1" applyAlignment="1">
      <alignment vertical="top" wrapText="1"/>
    </xf>
    <xf numFmtId="0" fontId="16" fillId="0" borderId="0" xfId="5" applyFont="1" applyAlignment="1">
      <alignment vertical="center"/>
    </xf>
    <xf numFmtId="0" fontId="1" fillId="0" borderId="0" xfId="5" applyFont="1"/>
    <xf numFmtId="0" fontId="15" fillId="0" borderId="0" xfId="5" applyFont="1" applyAlignment="1">
      <alignment horizontal="right" indent="1"/>
    </xf>
    <xf numFmtId="0" fontId="15" fillId="0" borderId="0" xfId="5" applyFont="1"/>
    <xf numFmtId="0" fontId="18" fillId="0" borderId="0" xfId="5" applyFont="1" applyAlignment="1">
      <alignment horizontal="right" indent="1"/>
    </xf>
    <xf numFmtId="0" fontId="15" fillId="0" borderId="0" xfId="5" applyFont="1" applyAlignment="1">
      <alignment horizontal="left" wrapText="1"/>
    </xf>
    <xf numFmtId="0" fontId="13" fillId="0" borderId="0" xfId="6" applyAlignment="1"/>
    <xf numFmtId="0" fontId="19" fillId="0" borderId="0" xfId="5" applyFont="1"/>
    <xf numFmtId="0" fontId="13" fillId="0" borderId="0" xfId="3" applyAlignment="1">
      <alignment wrapText="1"/>
    </xf>
    <xf numFmtId="0" fontId="20" fillId="0" borderId="0" xfId="6" applyFont="1"/>
    <xf numFmtId="0" fontId="19" fillId="0" borderId="0" xfId="5" applyFont="1" applyAlignment="1">
      <alignment wrapText="1"/>
    </xf>
    <xf numFmtId="0" fontId="13" fillId="0" borderId="0" xfId="3"/>
    <xf numFmtId="0" fontId="17" fillId="0" borderId="0" xfId="3" applyFont="1"/>
    <xf numFmtId="0" fontId="10" fillId="0" borderId="0" xfId="0" applyFont="1"/>
    <xf numFmtId="0" fontId="11" fillId="0" borderId="0" xfId="5" applyFont="1" applyAlignment="1">
      <alignment wrapText="1"/>
    </xf>
    <xf numFmtId="167" fontId="3" fillId="0" borderId="0" xfId="0" applyNumberFormat="1" applyFont="1"/>
    <xf numFmtId="0" fontId="6" fillId="0" borderId="1" xfId="1" applyFont="1" applyFill="1" applyBorder="1" applyAlignment="1">
      <alignment horizontal="left" wrapText="1" indent="1"/>
    </xf>
    <xf numFmtId="0" fontId="6" fillId="0" borderId="10" xfId="1" applyFont="1" applyFill="1" applyBorder="1" applyAlignment="1">
      <alignment horizontal="left" wrapText="1" indent="1"/>
    </xf>
    <xf numFmtId="0" fontId="6" fillId="0" borderId="10" xfId="1" applyFont="1" applyFill="1" applyBorder="1" applyAlignment="1">
      <alignment horizontal="left" wrapText="1" indent="2"/>
    </xf>
    <xf numFmtId="167" fontId="3" fillId="0" borderId="1" xfId="2" applyNumberFormat="1" applyFont="1" applyBorder="1"/>
    <xf numFmtId="0" fontId="3" fillId="0" borderId="0" xfId="2" applyFont="1"/>
    <xf numFmtId="167" fontId="3" fillId="0" borderId="0" xfId="2" applyNumberFormat="1" applyFont="1"/>
    <xf numFmtId="167" fontId="6" fillId="0" borderId="1" xfId="2" applyNumberFormat="1" applyFont="1" applyBorder="1"/>
    <xf numFmtId="0" fontId="6" fillId="0" borderId="0" xfId="2" applyFont="1"/>
    <xf numFmtId="167" fontId="6" fillId="0" borderId="0" xfId="2" applyNumberFormat="1" applyFont="1"/>
    <xf numFmtId="167" fontId="6" fillId="0" borderId="10" xfId="2" applyNumberFormat="1" applyFont="1" applyBorder="1"/>
    <xf numFmtId="167" fontId="2" fillId="0" borderId="1" xfId="2" applyNumberFormat="1" applyBorder="1"/>
    <xf numFmtId="167" fontId="2" fillId="0" borderId="0" xfId="2" applyNumberFormat="1"/>
    <xf numFmtId="167" fontId="2" fillId="0" borderId="9" xfId="2" applyNumberFormat="1" applyBorder="1"/>
    <xf numFmtId="0" fontId="6" fillId="0" borderId="1" xfId="2" applyFont="1" applyFill="1" applyBorder="1" applyAlignment="1"/>
    <xf numFmtId="167" fontId="3" fillId="0" borderId="10" xfId="2" applyNumberFormat="1" applyFont="1" applyBorder="1"/>
    <xf numFmtId="0" fontId="15" fillId="0" borderId="0" xfId="7" applyFont="1" applyAlignment="1">
      <alignment wrapText="1"/>
    </xf>
    <xf numFmtId="0" fontId="13" fillId="0" borderId="0" xfId="3" applyAlignment="1">
      <alignment vertical="top"/>
    </xf>
    <xf numFmtId="169" fontId="8" fillId="0" borderId="0" xfId="0" applyNumberFormat="1" applyFont="1" applyFill="1" applyAlignment="1">
      <alignment horizontal="right"/>
    </xf>
    <xf numFmtId="169" fontId="8" fillId="0" borderId="0" xfId="0" applyNumberFormat="1" applyFont="1" applyAlignment="1">
      <alignment horizontal="right"/>
    </xf>
    <xf numFmtId="14" fontId="10" fillId="0" borderId="0" xfId="5" applyNumberFormat="1" applyFont="1" applyAlignment="1">
      <alignment horizontal="left"/>
    </xf>
    <xf numFmtId="164" fontId="3" fillId="0" borderId="0" xfId="2" applyNumberFormat="1" applyFont="1" applyAlignment="1">
      <alignment horizontal="right"/>
    </xf>
    <xf numFmtId="164" fontId="3" fillId="0" borderId="1" xfId="2" applyNumberFormat="1" applyFont="1" applyBorder="1" applyAlignment="1">
      <alignment horizontal="right"/>
    </xf>
    <xf numFmtId="166" fontId="6" fillId="0" borderId="0" xfId="0" applyNumberFormat="1" applyFont="1"/>
    <xf numFmtId="167" fontId="6" fillId="0" borderId="10" xfId="2" applyNumberFormat="1" applyFont="1" applyFill="1" applyBorder="1"/>
    <xf numFmtId="167" fontId="6" fillId="0" borderId="0" xfId="2" applyNumberFormat="1" applyFont="1" applyFill="1"/>
    <xf numFmtId="0" fontId="6" fillId="0" borderId="0" xfId="2" applyFont="1" applyFill="1"/>
    <xf numFmtId="167" fontId="6" fillId="0" borderId="1" xfId="2" applyNumberFormat="1" applyFont="1" applyFill="1" applyBorder="1"/>
    <xf numFmtId="0" fontId="4" fillId="0" borderId="3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0" applyFont="1" applyFill="1" applyAlignment="1">
      <alignment horizontal="left" wrapText="1"/>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26"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16"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2" xfId="1" applyFont="1" applyFill="1" applyBorder="1" applyAlignment="1">
      <alignment horizontal="center" vertical="center"/>
    </xf>
    <xf numFmtId="0" fontId="1" fillId="0" borderId="3" xfId="1" applyFont="1" applyFill="1" applyBorder="1" applyAlignment="1">
      <alignment horizontal="center" vertical="center"/>
    </xf>
    <xf numFmtId="0" fontId="4" fillId="0" borderId="2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8"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9"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33" xfId="1" applyFont="1" applyFill="1" applyBorder="1" applyAlignment="1">
      <alignment horizontal="center" vertical="center" wrapText="1"/>
    </xf>
    <xf numFmtId="0" fontId="4" fillId="0" borderId="0" xfId="2" applyFont="1" applyFill="1" applyBorder="1" applyAlignment="1">
      <alignment horizontal="left" wrapText="1"/>
    </xf>
    <xf numFmtId="0" fontId="4" fillId="0" borderId="0" xfId="2" applyFont="1" applyFill="1" applyAlignment="1">
      <alignment horizontal="left" wrapText="1"/>
    </xf>
    <xf numFmtId="0" fontId="1" fillId="0" borderId="22" xfId="1" applyFont="1" applyFill="1" applyBorder="1" applyAlignment="1">
      <alignment horizontal="center" vertical="center"/>
    </xf>
    <xf numFmtId="0" fontId="1" fillId="0" borderId="36"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4" fillId="0" borderId="38" xfId="1" applyFont="1" applyFill="1" applyBorder="1" applyAlignment="1">
      <alignment horizontal="center" vertical="center"/>
    </xf>
    <xf numFmtId="0" fontId="4" fillId="0" borderId="9"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1" fillId="0" borderId="32" xfId="1" applyFont="1" applyFill="1" applyBorder="1" applyAlignment="1">
      <alignment horizontal="center" vertical="center"/>
    </xf>
    <xf numFmtId="0" fontId="1" fillId="0" borderId="3" xfId="1" applyFont="1" applyFill="1" applyBorder="1" applyAlignment="1">
      <alignment horizontal="center" vertical="center" wrapText="1"/>
    </xf>
    <xf numFmtId="0" fontId="4" fillId="0" borderId="33" xfId="1"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 fillId="0" borderId="32" xfId="0" applyFont="1" applyFill="1" applyBorder="1" applyAlignment="1">
      <alignment horizontal="center" vertical="center"/>
    </xf>
    <xf numFmtId="0" fontId="4" fillId="0" borderId="2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33" xfId="0" applyFont="1" applyFill="1" applyBorder="1" applyAlignment="1">
      <alignment vertical="center"/>
    </xf>
    <xf numFmtId="0" fontId="4"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3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0" xfId="0" applyFont="1" applyFill="1" applyBorder="1" applyAlignment="1">
      <alignment horizontal="center"/>
    </xf>
  </cellXfs>
  <cellStyles count="8">
    <cellStyle name="Besuchter Hyperlink" xfId="4" builtinId="9" customBuiltin="1"/>
    <cellStyle name="Link" xfId="3" builtinId="8" customBuiltin="1"/>
    <cellStyle name="Link 2" xfId="6" xr:uid="{D9ED919C-D4A3-44E8-ABAA-41D9BFC7FAD1}"/>
    <cellStyle name="Standard" xfId="0" builtinId="0" customBuiltin="1"/>
    <cellStyle name="Standard 2" xfId="1" xr:uid="{00000000-0005-0000-0000-000001000000}"/>
    <cellStyle name="Standard 3" xfId="5" xr:uid="{73FDB18E-F477-48C5-8B3D-2630F7D90EDE}"/>
    <cellStyle name="Standard 4" xfId="7" xr:uid="{1775BDE0-6271-4078-A441-1E4CA46C686A}"/>
    <cellStyle name="Standard_Kreistabelle_Doppelseite_einzeilig" xfId="2" xr:uid="{00000000-0005-0000-0000-000002000000}"/>
  </cellStyles>
  <dxfs count="37">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CA30CE6C-AA25-4056-86F6-8C49780F1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906C-B2F9-4501-BFBE-C43495A456C6}">
  <sheetPr codeName="Tabelle7">
    <tabColor rgb="FFFFFC00"/>
  </sheetPr>
  <dimension ref="A1:N19"/>
  <sheetViews>
    <sheetView tabSelected="1" zoomScaleNormal="100" zoomScaleSheetLayoutView="100" workbookViewId="0">
      <selection activeCell="M20" sqref="M20"/>
    </sheetView>
  </sheetViews>
  <sheetFormatPr baseColWidth="10" defaultColWidth="10.625" defaultRowHeight="15.75" x14ac:dyDescent="0.3"/>
  <cols>
    <col min="1" max="1" width="82.625" style="100" customWidth="1"/>
    <col min="2" max="16384" width="10.625" style="100"/>
  </cols>
  <sheetData>
    <row r="1" spans="1:14" ht="279.60000000000002" customHeight="1" x14ac:dyDescent="0.3">
      <c r="F1" s="101"/>
      <c r="G1" s="102"/>
      <c r="H1" s="101"/>
      <c r="I1" s="102"/>
      <c r="J1" s="101"/>
      <c r="K1" s="102"/>
      <c r="L1" s="101"/>
      <c r="M1" s="102"/>
      <c r="N1" s="103"/>
    </row>
    <row r="2" spans="1:14" ht="33" customHeight="1" x14ac:dyDescent="0.35">
      <c r="A2" s="117" t="s">
        <v>234</v>
      </c>
    </row>
    <row r="3" spans="1:14" ht="18" customHeight="1" x14ac:dyDescent="0.3">
      <c r="A3" s="100" t="s">
        <v>245</v>
      </c>
    </row>
    <row r="4" spans="1:14" ht="18" customHeight="1" x14ac:dyDescent="0.3">
      <c r="A4" s="100" t="s">
        <v>246</v>
      </c>
    </row>
    <row r="5" spans="1:14" ht="18" customHeight="1" x14ac:dyDescent="0.3"/>
    <row r="6" spans="1:14" ht="18" customHeight="1" x14ac:dyDescent="0.3">
      <c r="A6" s="100" t="s">
        <v>241</v>
      </c>
    </row>
    <row r="7" spans="1:14" ht="18" customHeight="1" x14ac:dyDescent="0.3">
      <c r="A7" s="122" t="s">
        <v>240</v>
      </c>
    </row>
    <row r="8" spans="1:14" x14ac:dyDescent="0.3">
      <c r="A8" s="119"/>
    </row>
    <row r="9" spans="1:14" x14ac:dyDescent="0.3">
      <c r="A9" s="145">
        <v>46113</v>
      </c>
    </row>
    <row r="10" spans="1:14" ht="39" x14ac:dyDescent="0.35">
      <c r="A10" s="120" t="s">
        <v>248</v>
      </c>
    </row>
    <row r="11" spans="1:14" ht="15.75" customHeight="1" x14ac:dyDescent="0.35">
      <c r="A11" s="104"/>
    </row>
    <row r="12" spans="1:14" ht="15.75" customHeight="1" x14ac:dyDescent="0.3">
      <c r="A12" s="105"/>
    </row>
    <row r="13" spans="1:14" ht="45" customHeight="1" x14ac:dyDescent="0.3">
      <c r="A13" s="141" t="s">
        <v>205</v>
      </c>
    </row>
    <row r="14" spans="1:14" ht="18" customHeight="1" x14ac:dyDescent="0.3">
      <c r="A14" s="141" t="s">
        <v>243</v>
      </c>
    </row>
    <row r="15" spans="1:14" ht="18" customHeight="1" x14ac:dyDescent="0.3">
      <c r="A15" s="141" t="s">
        <v>206</v>
      </c>
    </row>
    <row r="16" spans="1:14" ht="18" customHeight="1" x14ac:dyDescent="0.3">
      <c r="A16" s="142" t="s">
        <v>244</v>
      </c>
    </row>
    <row r="17" spans="1:1" ht="18" customHeight="1" x14ac:dyDescent="0.3">
      <c r="A17" s="141" t="s">
        <v>207</v>
      </c>
    </row>
    <row r="18" spans="1:1" ht="18" customHeight="1" x14ac:dyDescent="0.3">
      <c r="A18" s="107" t="s">
        <v>208</v>
      </c>
    </row>
    <row r="19" spans="1:1" ht="31.5" customHeight="1" x14ac:dyDescent="0.3">
      <c r="A19" s="141" t="s">
        <v>247</v>
      </c>
    </row>
  </sheetData>
  <conditionalFormatting sqref="F1:N1">
    <cfRule type="cellIs" dxfId="36" priority="1" stopIfTrue="1" operator="equal">
      <formula>"."</formula>
    </cfRule>
    <cfRule type="cellIs" dxfId="35" priority="2" stopIfTrue="1" operator="equal">
      <formula>"..."</formula>
    </cfRule>
  </conditionalFormatting>
  <hyperlinks>
    <hyperlink ref="A7" r:id="rId1" xr:uid="{69B79E9A-D69F-4E0A-AD6D-F1111FE148D6}"/>
    <hyperlink ref="A18" r:id="rId2" xr:uid="{CE333675-C044-483B-A00D-66F0340627B5}"/>
    <hyperlink ref="A16" r:id="rId3" xr:uid="{6714EC27-8C20-485C-950A-36A125F3201B}"/>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9B8D-196A-44C8-92FF-2D8D0AB3588C}">
  <sheetPr codeName="Tabelle8"/>
  <dimension ref="A1:A11"/>
  <sheetViews>
    <sheetView workbookViewId="0"/>
  </sheetViews>
  <sheetFormatPr baseColWidth="10" defaultColWidth="10.625" defaultRowHeight="15.75" x14ac:dyDescent="0.3"/>
  <cols>
    <col min="1" max="1" width="82.625" style="100" customWidth="1"/>
    <col min="2" max="16384" width="10.625" style="100"/>
  </cols>
  <sheetData>
    <row r="1" spans="1:1" x14ac:dyDescent="0.3">
      <c r="A1" s="105" t="s">
        <v>209</v>
      </c>
    </row>
    <row r="3" spans="1:1" x14ac:dyDescent="0.3">
      <c r="A3" s="108" t="s">
        <v>210</v>
      </c>
    </row>
    <row r="4" spans="1:1" ht="106.5" customHeight="1" x14ac:dyDescent="0.3">
      <c r="A4" s="109" t="s">
        <v>237</v>
      </c>
    </row>
    <row r="5" spans="1:1" ht="83.25" customHeight="1" x14ac:dyDescent="0.3">
      <c r="A5" s="109" t="s">
        <v>236</v>
      </c>
    </row>
    <row r="6" spans="1:1" ht="40.5" x14ac:dyDescent="0.3">
      <c r="A6" s="109" t="s">
        <v>235</v>
      </c>
    </row>
    <row r="11" spans="1:1" ht="42" customHeight="1" x14ac:dyDescent="0.3">
      <c r="A11" s="124" t="s">
        <v>242</v>
      </c>
    </row>
  </sheetData>
  <hyperlinks>
    <hyperlink ref="A1" location="Inhalt!A1" display="Inhalt" xr:uid="{7B095EE8-7788-42EF-99D6-5099C5C8763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D9CD-0E25-4B3A-BAEF-B303ED7E78C7}">
  <sheetPr codeName="Tabelle9"/>
  <dimension ref="A1:B14"/>
  <sheetViews>
    <sheetView workbookViewId="0"/>
  </sheetViews>
  <sheetFormatPr baseColWidth="10" defaultColWidth="10.625" defaultRowHeight="15.75" x14ac:dyDescent="0.3"/>
  <cols>
    <col min="1" max="1" width="8.125" style="100" customWidth="1"/>
    <col min="2" max="2" width="72.625" style="100" customWidth="1"/>
    <col min="3" max="16384" width="10.625" style="100"/>
  </cols>
  <sheetData>
    <row r="1" spans="1:2" x14ac:dyDescent="0.3">
      <c r="A1" s="105" t="s">
        <v>209</v>
      </c>
    </row>
    <row r="3" spans="1:2" ht="18.75" customHeight="1" x14ac:dyDescent="0.3">
      <c r="A3" s="110" t="s">
        <v>211</v>
      </c>
      <c r="B3" s="111"/>
    </row>
    <row r="4" spans="1:2" ht="18" customHeight="1" x14ac:dyDescent="0.3">
      <c r="A4" s="112">
        <v>0</v>
      </c>
      <c r="B4" s="106" t="s">
        <v>212</v>
      </c>
    </row>
    <row r="5" spans="1:2" ht="18" customHeight="1" x14ac:dyDescent="0.3">
      <c r="A5" s="112" t="s">
        <v>213</v>
      </c>
      <c r="B5" s="113" t="s">
        <v>214</v>
      </c>
    </row>
    <row r="6" spans="1:2" ht="18" customHeight="1" x14ac:dyDescent="0.3">
      <c r="A6" s="114" t="s">
        <v>215</v>
      </c>
      <c r="B6" s="106" t="s">
        <v>216</v>
      </c>
    </row>
    <row r="7" spans="1:2" ht="18" customHeight="1" x14ac:dyDescent="0.3">
      <c r="A7" s="112" t="s">
        <v>217</v>
      </c>
      <c r="B7" s="106" t="s">
        <v>218</v>
      </c>
    </row>
    <row r="8" spans="1:2" ht="18" customHeight="1" x14ac:dyDescent="0.3">
      <c r="A8" s="112" t="s">
        <v>219</v>
      </c>
      <c r="B8" s="106" t="s">
        <v>220</v>
      </c>
    </row>
    <row r="9" spans="1:2" ht="18" customHeight="1" x14ac:dyDescent="0.3">
      <c r="A9" s="112" t="s">
        <v>221</v>
      </c>
      <c r="B9" s="106" t="s">
        <v>222</v>
      </c>
    </row>
    <row r="10" spans="1:2" ht="18" customHeight="1" x14ac:dyDescent="0.3">
      <c r="A10" s="112" t="s">
        <v>223</v>
      </c>
      <c r="B10" s="106" t="s">
        <v>224</v>
      </c>
    </row>
    <row r="11" spans="1:2" ht="18" customHeight="1" x14ac:dyDescent="0.3">
      <c r="A11" s="112" t="s">
        <v>225</v>
      </c>
      <c r="B11" s="115" t="s">
        <v>226</v>
      </c>
    </row>
    <row r="12" spans="1:2" ht="18" customHeight="1" x14ac:dyDescent="0.3">
      <c r="A12" s="112" t="s">
        <v>227</v>
      </c>
      <c r="B12" s="115" t="s">
        <v>228</v>
      </c>
    </row>
    <row r="13" spans="1:2" ht="18" customHeight="1" x14ac:dyDescent="0.3">
      <c r="A13" s="112" t="s">
        <v>229</v>
      </c>
      <c r="B13" s="115" t="s">
        <v>230</v>
      </c>
    </row>
    <row r="14" spans="1:2" ht="18" customHeight="1" x14ac:dyDescent="0.3">
      <c r="A14" s="113" t="s">
        <v>231</v>
      </c>
      <c r="B14" s="113"/>
    </row>
  </sheetData>
  <hyperlinks>
    <hyperlink ref="A1" location="Inhalt!A1" display="Inhalt" xr:uid="{300BDB4D-5EF8-4179-BFE1-B412F0B8CF4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0D65-F3DB-4F37-8E89-0272BB644F84}">
  <sheetPr codeName="Tabelle10">
    <tabColor rgb="FF508CF1"/>
  </sheetPr>
  <dimension ref="A3:A8"/>
  <sheetViews>
    <sheetView workbookViewId="0">
      <selection activeCell="E8" sqref="E8"/>
    </sheetView>
  </sheetViews>
  <sheetFormatPr baseColWidth="10" defaultColWidth="10.625" defaultRowHeight="15.75" x14ac:dyDescent="0.3"/>
  <cols>
    <col min="1" max="1" width="82.625" style="100" customWidth="1"/>
    <col min="2" max="16384" width="10.625" style="100"/>
  </cols>
  <sheetData>
    <row r="3" spans="1:1" x14ac:dyDescent="0.3">
      <c r="A3" s="108" t="s">
        <v>209</v>
      </c>
    </row>
    <row r="4" spans="1:1" ht="18" customHeight="1" x14ac:dyDescent="0.3">
      <c r="A4" s="116" t="s">
        <v>232</v>
      </c>
    </row>
    <row r="5" spans="1:1" ht="18" customHeight="1" x14ac:dyDescent="0.3">
      <c r="A5" s="116" t="s">
        <v>233</v>
      </c>
    </row>
    <row r="6" spans="1:1" ht="45" customHeight="1" x14ac:dyDescent="0.3">
      <c r="A6" s="118" t="s">
        <v>250</v>
      </c>
    </row>
    <row r="7" spans="1:1" ht="45" customHeight="1" x14ac:dyDescent="0.3">
      <c r="A7" s="118" t="s">
        <v>249</v>
      </c>
    </row>
    <row r="8" spans="1:1" ht="33" customHeight="1" x14ac:dyDescent="0.3">
      <c r="A8" s="118" t="s">
        <v>239</v>
      </c>
    </row>
  </sheetData>
  <hyperlinks>
    <hyperlink ref="A4" location="Informationen!A1" display="Informationen" xr:uid="{98F85E89-F53E-4CA3-A001-CF22D0DCD058}"/>
    <hyperlink ref="A5" location="Zeichenerklärung!A1" display="Zeichenerklärung" xr:uid="{D208E0A4-60A4-458A-A478-1287ADE2B7BA}"/>
    <hyperlink ref="A6" location="Tabelle01!A1" display="1. Betriebe, Beschäftigte, Arbeitsstunden, Entgelte und Umsatz im Verarbeitenden Gewerbe, Bergbau und Gewinnung von Steinen und Erden in Baden-Württemberg im Oktober 2025 nach Wirtschaftszweigen (Berichtskreis 50+) – vorläufige Ergebnisse*)" xr:uid="{511C282E-7C6A-47CE-8309-20466D6725A4}"/>
    <hyperlink ref="A7" location="Tabelle02!A1" display="2. Betriebe, Beschäftigte, Arbeitsstunden, Entgelte und Umsatz im Verarbeitenden Gewerbe, Bergbau und Gewinnung von Steinen und Erden in den Stadt- und Landkreisen Baden-Württembergs im Oktober 2025 (Berichtskreis 50+) " xr:uid="{C4DB53A0-6DF7-41F8-BE16-DAF69E92BC45}"/>
    <hyperlink ref="A8" location="Tabelle03!A1" display="3. Entwicklung im Verarbeitenden Gewerbe, Bergbau und Gewinnung von Steinen und Erden in Baden-Württemberg (Berichtskreis 50+) – im aktuellen Berichtsjahr vorläufige Ergebnisse*)" xr:uid="{191307A4-421B-4808-88E1-7BF731F2827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373"/>
  <sheetViews>
    <sheetView zoomScaleNormal="100" zoomScaleSheetLayoutView="100" workbookViewId="0">
      <pane ySplit="7" topLeftCell="A8" activePane="bottomLeft" state="frozen"/>
      <selection pane="bottomLeft" activeCell="A8" sqref="A8"/>
    </sheetView>
  </sheetViews>
  <sheetFormatPr baseColWidth="10" defaultColWidth="11" defaultRowHeight="14.25" x14ac:dyDescent="0.2"/>
  <cols>
    <col min="1" max="1" width="5.625" style="70" customWidth="1"/>
    <col min="2" max="2" width="29.375" style="70" customWidth="1"/>
    <col min="3" max="7" width="9.625" style="70" customWidth="1"/>
    <col min="8" max="10" width="11.625" style="70" customWidth="1"/>
    <col min="11" max="11" width="12.625" style="70" customWidth="1"/>
    <col min="12" max="12" width="29.375" style="70" customWidth="1"/>
    <col min="13" max="13" width="0.625" style="70" customWidth="1"/>
    <col min="14" max="14" width="5.625" style="70" customWidth="1"/>
    <col min="15" max="16384" width="11" style="70"/>
  </cols>
  <sheetData>
    <row r="1" spans="1:14" s="123" customFormat="1" ht="15.75" x14ac:dyDescent="0.3">
      <c r="A1" s="121" t="s">
        <v>209</v>
      </c>
    </row>
    <row r="2" spans="1:14" ht="16.5" customHeight="1" x14ac:dyDescent="0.2">
      <c r="B2" s="56"/>
      <c r="C2" s="56"/>
      <c r="D2" s="56"/>
      <c r="E2" s="56"/>
      <c r="F2" s="56"/>
      <c r="H2" s="71"/>
      <c r="I2" s="56"/>
      <c r="J2" s="56"/>
      <c r="K2" s="56"/>
      <c r="L2" s="56"/>
      <c r="M2" s="56"/>
    </row>
    <row r="3" spans="1:14" ht="14.85" customHeight="1" x14ac:dyDescent="0.2">
      <c r="A3" s="50" t="s">
        <v>0</v>
      </c>
      <c r="C3" s="56"/>
      <c r="D3" s="56"/>
      <c r="E3" s="56"/>
      <c r="F3" s="56"/>
      <c r="H3" s="50" t="s">
        <v>252</v>
      </c>
      <c r="I3" s="56"/>
      <c r="J3" s="56"/>
      <c r="K3" s="56"/>
      <c r="L3" s="56"/>
      <c r="M3" s="56"/>
    </row>
    <row r="4" spans="1:14" ht="19.5" customHeight="1" x14ac:dyDescent="0.2">
      <c r="A4" s="163" t="s">
        <v>1</v>
      </c>
      <c r="B4" s="166" t="s">
        <v>2</v>
      </c>
      <c r="C4" s="169" t="s">
        <v>3</v>
      </c>
      <c r="D4" s="157" t="s">
        <v>4</v>
      </c>
      <c r="E4" s="172" t="s">
        <v>5</v>
      </c>
      <c r="F4" s="172" t="s">
        <v>6</v>
      </c>
      <c r="G4" s="185"/>
      <c r="H4" s="156" t="s">
        <v>7</v>
      </c>
      <c r="I4" s="157"/>
      <c r="J4" s="157"/>
      <c r="K4" s="158" t="s">
        <v>8</v>
      </c>
      <c r="L4" s="160" t="s">
        <v>2</v>
      </c>
      <c r="M4" s="174" t="s">
        <v>1</v>
      </c>
      <c r="N4" s="175"/>
    </row>
    <row r="5" spans="1:14" ht="20.100000000000001" customHeight="1" x14ac:dyDescent="0.2">
      <c r="A5" s="164"/>
      <c r="B5" s="167"/>
      <c r="C5" s="170"/>
      <c r="D5" s="171"/>
      <c r="E5" s="173"/>
      <c r="F5" s="173" t="s">
        <v>9</v>
      </c>
      <c r="G5" s="180" t="s">
        <v>10</v>
      </c>
      <c r="H5" s="181" t="s">
        <v>9</v>
      </c>
      <c r="I5" s="182" t="s">
        <v>11</v>
      </c>
      <c r="J5" s="171"/>
      <c r="K5" s="159"/>
      <c r="L5" s="161"/>
      <c r="M5" s="176"/>
      <c r="N5" s="177"/>
    </row>
    <row r="6" spans="1:14" ht="20.100000000000001" customHeight="1" x14ac:dyDescent="0.2">
      <c r="A6" s="164"/>
      <c r="B6" s="167"/>
      <c r="C6" s="170"/>
      <c r="D6" s="171"/>
      <c r="E6" s="173"/>
      <c r="F6" s="173"/>
      <c r="G6" s="180"/>
      <c r="H6" s="181"/>
      <c r="I6" s="26" t="s">
        <v>9</v>
      </c>
      <c r="J6" s="26" t="s">
        <v>12</v>
      </c>
      <c r="K6" s="159"/>
      <c r="L6" s="161"/>
      <c r="M6" s="176"/>
      <c r="N6" s="177"/>
    </row>
    <row r="7" spans="1:14" ht="20.100000000000001" customHeight="1" x14ac:dyDescent="0.2">
      <c r="A7" s="165"/>
      <c r="B7" s="168"/>
      <c r="C7" s="153" t="s">
        <v>13</v>
      </c>
      <c r="D7" s="154"/>
      <c r="E7" s="98" t="s">
        <v>203</v>
      </c>
      <c r="F7" s="98" t="s">
        <v>204</v>
      </c>
      <c r="G7" s="30" t="s">
        <v>14</v>
      </c>
      <c r="H7" s="183" t="s">
        <v>204</v>
      </c>
      <c r="I7" s="154"/>
      <c r="J7" s="184"/>
      <c r="K7" s="58" t="s">
        <v>204</v>
      </c>
      <c r="L7" s="162"/>
      <c r="M7" s="178"/>
      <c r="N7" s="179"/>
    </row>
    <row r="8" spans="1:14" ht="35.1" customHeight="1" x14ac:dyDescent="0.2">
      <c r="A8" s="79" t="s">
        <v>15</v>
      </c>
      <c r="B8" s="80" t="s">
        <v>16</v>
      </c>
      <c r="C8" s="125">
        <v>4328</v>
      </c>
      <c r="D8" s="93">
        <v>1127745</v>
      </c>
      <c r="E8" s="93">
        <v>136583</v>
      </c>
      <c r="F8" s="93">
        <v>6109311</v>
      </c>
      <c r="G8" s="93">
        <v>5417</v>
      </c>
      <c r="H8" s="93">
        <v>33768307</v>
      </c>
      <c r="I8" s="93">
        <v>20430701</v>
      </c>
      <c r="J8" s="93">
        <v>6786055</v>
      </c>
      <c r="K8" s="125">
        <v>23591303</v>
      </c>
      <c r="L8" s="81" t="s">
        <v>16</v>
      </c>
      <c r="M8" s="82"/>
      <c r="N8" s="82" t="s">
        <v>15</v>
      </c>
    </row>
    <row r="9" spans="1:14" ht="54.95" customHeight="1" x14ac:dyDescent="0.2">
      <c r="A9" s="83" t="s">
        <v>17</v>
      </c>
      <c r="B9" s="84" t="s">
        <v>18</v>
      </c>
      <c r="C9" s="95">
        <v>18</v>
      </c>
      <c r="D9" s="95">
        <v>2337</v>
      </c>
      <c r="E9" s="95">
        <v>292</v>
      </c>
      <c r="F9" s="95">
        <v>10946</v>
      </c>
      <c r="G9" s="95">
        <v>4684</v>
      </c>
      <c r="H9" s="95">
        <v>47516</v>
      </c>
      <c r="I9" s="95">
        <v>4870</v>
      </c>
      <c r="J9" s="146" t="s">
        <v>251</v>
      </c>
      <c r="K9" s="95">
        <v>38768</v>
      </c>
      <c r="L9" s="85" t="s">
        <v>18</v>
      </c>
      <c r="M9" s="86"/>
      <c r="N9" s="86" t="s">
        <v>17</v>
      </c>
    </row>
    <row r="10" spans="1:14" ht="45" customHeight="1" x14ac:dyDescent="0.2">
      <c r="A10" s="87" t="s">
        <v>19</v>
      </c>
      <c r="B10" s="88" t="s">
        <v>20</v>
      </c>
      <c r="C10" s="95">
        <v>4310</v>
      </c>
      <c r="D10" s="95">
        <v>1125408</v>
      </c>
      <c r="E10" s="95">
        <v>136291</v>
      </c>
      <c r="F10" s="95">
        <v>6098365</v>
      </c>
      <c r="G10" s="95">
        <v>5419</v>
      </c>
      <c r="H10" s="95">
        <v>33720791</v>
      </c>
      <c r="I10" s="95">
        <v>20425832</v>
      </c>
      <c r="J10" s="146" t="s">
        <v>251</v>
      </c>
      <c r="K10" s="95">
        <v>23552535</v>
      </c>
      <c r="L10" s="85" t="s">
        <v>20</v>
      </c>
      <c r="M10" s="86"/>
      <c r="N10" s="89" t="s">
        <v>19</v>
      </c>
    </row>
    <row r="11" spans="1:14" ht="45" customHeight="1" x14ac:dyDescent="0.2">
      <c r="A11" s="59" t="s">
        <v>21</v>
      </c>
      <c r="B11" s="64" t="s">
        <v>22</v>
      </c>
      <c r="C11" s="95">
        <v>359</v>
      </c>
      <c r="D11" s="95">
        <v>57355</v>
      </c>
      <c r="E11" s="95">
        <v>6493</v>
      </c>
      <c r="F11" s="95">
        <v>177179</v>
      </c>
      <c r="G11" s="95">
        <v>3089</v>
      </c>
      <c r="H11" s="95">
        <v>1365439</v>
      </c>
      <c r="I11" s="95">
        <v>381832</v>
      </c>
      <c r="J11" s="95">
        <v>258334</v>
      </c>
      <c r="K11" s="95">
        <v>1200428</v>
      </c>
      <c r="L11" s="65" t="s">
        <v>22</v>
      </c>
      <c r="M11" s="68"/>
      <c r="N11" s="72" t="s">
        <v>21</v>
      </c>
    </row>
    <row r="12" spans="1:14" ht="22.5" customHeight="1" x14ac:dyDescent="0.2">
      <c r="A12" s="59" t="s">
        <v>23</v>
      </c>
      <c r="B12" s="60" t="s">
        <v>24</v>
      </c>
      <c r="C12" s="95">
        <v>175</v>
      </c>
      <c r="D12" s="94">
        <v>23222</v>
      </c>
      <c r="E12" s="94">
        <v>2409</v>
      </c>
      <c r="F12" s="94">
        <v>49597</v>
      </c>
      <c r="G12" s="94">
        <v>2136</v>
      </c>
      <c r="H12" s="94">
        <v>218036</v>
      </c>
      <c r="I12" s="94">
        <v>14742</v>
      </c>
      <c r="J12" s="95">
        <v>12256</v>
      </c>
      <c r="K12" s="94">
        <v>172831</v>
      </c>
      <c r="L12" s="61" t="s">
        <v>24</v>
      </c>
      <c r="M12" s="90"/>
      <c r="N12" s="72" t="s">
        <v>23</v>
      </c>
    </row>
    <row r="13" spans="1:14" ht="45" customHeight="1" x14ac:dyDescent="0.2">
      <c r="A13" s="59" t="s">
        <v>25</v>
      </c>
      <c r="B13" s="64" t="s">
        <v>26</v>
      </c>
      <c r="C13" s="95">
        <v>48</v>
      </c>
      <c r="D13" s="94">
        <v>6370</v>
      </c>
      <c r="E13" s="94">
        <v>750</v>
      </c>
      <c r="F13" s="94">
        <v>28563</v>
      </c>
      <c r="G13" s="94">
        <v>4484</v>
      </c>
      <c r="H13" s="94">
        <v>146551</v>
      </c>
      <c r="I13" s="146" t="s">
        <v>251</v>
      </c>
      <c r="J13" s="146" t="s">
        <v>251</v>
      </c>
      <c r="K13" s="94">
        <v>142928</v>
      </c>
      <c r="L13" s="65" t="s">
        <v>26</v>
      </c>
      <c r="M13" s="68"/>
      <c r="N13" s="72" t="s">
        <v>25</v>
      </c>
    </row>
    <row r="14" spans="1:14" ht="35.1" customHeight="1" x14ac:dyDescent="0.2">
      <c r="A14" s="59" t="s">
        <v>27</v>
      </c>
      <c r="B14" s="66" t="s">
        <v>28</v>
      </c>
      <c r="C14" s="95">
        <v>1</v>
      </c>
      <c r="D14" s="146" t="s">
        <v>251</v>
      </c>
      <c r="E14" s="146" t="s">
        <v>251</v>
      </c>
      <c r="F14" s="146" t="s">
        <v>251</v>
      </c>
      <c r="G14" s="146" t="s">
        <v>251</v>
      </c>
      <c r="H14" s="146" t="s">
        <v>251</v>
      </c>
      <c r="I14" s="146" t="s">
        <v>251</v>
      </c>
      <c r="J14" s="146" t="s">
        <v>251</v>
      </c>
      <c r="K14" s="146" t="s">
        <v>251</v>
      </c>
      <c r="L14" s="67" t="s">
        <v>28</v>
      </c>
      <c r="M14" s="91"/>
      <c r="N14" s="72" t="s">
        <v>27</v>
      </c>
    </row>
    <row r="15" spans="1:14" ht="35.1" customHeight="1" x14ac:dyDescent="0.2">
      <c r="A15" s="59" t="s">
        <v>29</v>
      </c>
      <c r="B15" s="64" t="s">
        <v>30</v>
      </c>
      <c r="C15" s="95">
        <v>55</v>
      </c>
      <c r="D15" s="95">
        <v>6983</v>
      </c>
      <c r="E15" s="95">
        <v>814</v>
      </c>
      <c r="F15" s="95">
        <v>27055</v>
      </c>
      <c r="G15" s="95">
        <v>3874</v>
      </c>
      <c r="H15" s="95">
        <v>123474</v>
      </c>
      <c r="I15" s="95">
        <v>69716</v>
      </c>
      <c r="J15" s="95">
        <v>42202</v>
      </c>
      <c r="K15" s="95">
        <v>95349</v>
      </c>
      <c r="L15" s="65" t="s">
        <v>30</v>
      </c>
      <c r="M15" s="68"/>
      <c r="N15" s="72" t="s">
        <v>29</v>
      </c>
    </row>
    <row r="16" spans="1:14" ht="35.1" customHeight="1" x14ac:dyDescent="0.2">
      <c r="A16" s="59" t="s">
        <v>31</v>
      </c>
      <c r="B16" s="64" t="s">
        <v>32</v>
      </c>
      <c r="C16" s="95">
        <v>28</v>
      </c>
      <c r="D16" s="95">
        <v>8448</v>
      </c>
      <c r="E16" s="95">
        <v>775</v>
      </c>
      <c r="F16" s="95">
        <v>32431</v>
      </c>
      <c r="G16" s="95">
        <v>3839</v>
      </c>
      <c r="H16" s="146" t="s">
        <v>251</v>
      </c>
      <c r="I16" s="146" t="s">
        <v>251</v>
      </c>
      <c r="J16" s="146" t="s">
        <v>251</v>
      </c>
      <c r="K16" s="146" t="s">
        <v>251</v>
      </c>
      <c r="L16" s="65" t="s">
        <v>32</v>
      </c>
      <c r="M16" s="68"/>
      <c r="N16" s="72" t="s">
        <v>31</v>
      </c>
    </row>
    <row r="17" spans="1:14" ht="45" customHeight="1" x14ac:dyDescent="0.2">
      <c r="A17" s="59" t="s">
        <v>33</v>
      </c>
      <c r="B17" s="64" t="s">
        <v>34</v>
      </c>
      <c r="C17" s="95">
        <v>7</v>
      </c>
      <c r="D17" s="94">
        <v>769</v>
      </c>
      <c r="E17" s="94">
        <v>87</v>
      </c>
      <c r="F17" s="94">
        <v>2956</v>
      </c>
      <c r="G17" s="94">
        <v>3843</v>
      </c>
      <c r="H17" s="146" t="s">
        <v>251</v>
      </c>
      <c r="I17" s="146" t="s">
        <v>251</v>
      </c>
      <c r="J17" s="146" t="s">
        <v>251</v>
      </c>
      <c r="K17" s="146" t="s">
        <v>251</v>
      </c>
      <c r="L17" s="65" t="s">
        <v>34</v>
      </c>
      <c r="M17" s="68"/>
      <c r="N17" s="72" t="s">
        <v>33</v>
      </c>
    </row>
    <row r="18" spans="1:14" ht="45" customHeight="1" x14ac:dyDescent="0.2">
      <c r="A18" s="59" t="s">
        <v>35</v>
      </c>
      <c r="B18" s="64" t="s">
        <v>36</v>
      </c>
      <c r="C18" s="95">
        <v>71</v>
      </c>
      <c r="D18" s="95">
        <v>10789</v>
      </c>
      <c r="E18" s="95">
        <v>1236</v>
      </c>
      <c r="F18" s="95">
        <v>39750</v>
      </c>
      <c r="G18" s="95">
        <v>3684</v>
      </c>
      <c r="H18" s="95">
        <v>254226</v>
      </c>
      <c r="I18" s="95">
        <v>72423</v>
      </c>
      <c r="J18" s="95">
        <v>50943</v>
      </c>
      <c r="K18" s="95">
        <v>233698</v>
      </c>
      <c r="L18" s="65" t="s">
        <v>36</v>
      </c>
      <c r="M18" s="68"/>
      <c r="N18" s="72" t="s">
        <v>35</v>
      </c>
    </row>
    <row r="19" spans="1:14" ht="45" customHeight="1" x14ac:dyDescent="0.2">
      <c r="A19" s="59" t="s">
        <v>37</v>
      </c>
      <c r="B19" s="64" t="s">
        <v>38</v>
      </c>
      <c r="C19" s="95">
        <v>105</v>
      </c>
      <c r="D19" s="95">
        <v>21590</v>
      </c>
      <c r="E19" s="95">
        <v>2653</v>
      </c>
      <c r="F19" s="95">
        <v>99812</v>
      </c>
      <c r="G19" s="95">
        <v>4623</v>
      </c>
      <c r="H19" s="95">
        <v>553371</v>
      </c>
      <c r="I19" s="95">
        <v>230079</v>
      </c>
      <c r="J19" s="95">
        <v>107284</v>
      </c>
      <c r="K19" s="95">
        <v>502491</v>
      </c>
      <c r="L19" s="65" t="s">
        <v>38</v>
      </c>
      <c r="M19" s="68"/>
      <c r="N19" s="72" t="s">
        <v>37</v>
      </c>
    </row>
    <row r="20" spans="1:14" ht="30" customHeight="1" x14ac:dyDescent="0.2">
      <c r="A20" s="59" t="s">
        <v>39</v>
      </c>
      <c r="B20" s="60" t="s">
        <v>40</v>
      </c>
      <c r="C20" s="95">
        <v>83</v>
      </c>
      <c r="D20" s="95">
        <v>14342</v>
      </c>
      <c r="E20" s="95">
        <v>1769</v>
      </c>
      <c r="F20" s="95">
        <v>62310</v>
      </c>
      <c r="G20" s="95">
        <v>4345</v>
      </c>
      <c r="H20" s="95">
        <v>273923</v>
      </c>
      <c r="I20" s="95">
        <v>93839</v>
      </c>
      <c r="J20" s="95">
        <v>49625</v>
      </c>
      <c r="K20" s="95">
        <v>240393</v>
      </c>
      <c r="L20" s="61" t="s">
        <v>40</v>
      </c>
      <c r="M20" s="90"/>
      <c r="N20" s="72" t="s">
        <v>39</v>
      </c>
    </row>
    <row r="21" spans="1:14" ht="52.5" customHeight="1" x14ac:dyDescent="0.2">
      <c r="A21" s="59" t="s">
        <v>41</v>
      </c>
      <c r="B21" s="64" t="s">
        <v>42</v>
      </c>
      <c r="C21" s="95">
        <v>65</v>
      </c>
      <c r="D21" s="95">
        <v>6765</v>
      </c>
      <c r="E21" s="95">
        <v>773</v>
      </c>
      <c r="F21" s="95">
        <v>21969</v>
      </c>
      <c r="G21" s="95">
        <v>3248</v>
      </c>
      <c r="H21" s="95">
        <v>89851</v>
      </c>
      <c r="I21" s="95">
        <v>15456</v>
      </c>
      <c r="J21" s="95">
        <v>9584</v>
      </c>
      <c r="K21" s="95">
        <v>88016</v>
      </c>
      <c r="L21" s="65" t="s">
        <v>42</v>
      </c>
      <c r="M21" s="68"/>
      <c r="N21" s="72" t="s">
        <v>41</v>
      </c>
    </row>
    <row r="22" spans="1:14" ht="35.1" customHeight="1" x14ac:dyDescent="0.2">
      <c r="A22" s="59" t="s">
        <v>43</v>
      </c>
      <c r="B22" s="64" t="s">
        <v>44</v>
      </c>
      <c r="C22" s="95">
        <v>6</v>
      </c>
      <c r="D22" s="146" t="s">
        <v>251</v>
      </c>
      <c r="E22" s="146" t="s">
        <v>251</v>
      </c>
      <c r="F22" s="146" t="s">
        <v>251</v>
      </c>
      <c r="G22" s="146" t="s">
        <v>251</v>
      </c>
      <c r="H22" s="146" t="s">
        <v>251</v>
      </c>
      <c r="I22" s="146" t="s">
        <v>251</v>
      </c>
      <c r="J22" s="146" t="s">
        <v>251</v>
      </c>
      <c r="K22" s="146" t="s">
        <v>251</v>
      </c>
      <c r="L22" s="65" t="s">
        <v>44</v>
      </c>
      <c r="M22" s="68"/>
      <c r="N22" s="72" t="s">
        <v>43</v>
      </c>
    </row>
    <row r="23" spans="1:14" ht="35.1" customHeight="1" x14ac:dyDescent="0.2">
      <c r="A23" s="63" t="s">
        <v>45</v>
      </c>
      <c r="B23" s="126" t="s">
        <v>46</v>
      </c>
      <c r="C23" s="95">
        <v>148</v>
      </c>
      <c r="D23" s="94">
        <v>35312</v>
      </c>
      <c r="E23" s="94">
        <v>4447</v>
      </c>
      <c r="F23" s="94">
        <v>187759</v>
      </c>
      <c r="G23" s="94">
        <v>5317</v>
      </c>
      <c r="H23" s="94">
        <v>1618184</v>
      </c>
      <c r="I23" s="94">
        <v>1117096</v>
      </c>
      <c r="J23" s="94">
        <v>314793</v>
      </c>
      <c r="K23" s="94">
        <v>1131385</v>
      </c>
      <c r="L23" s="127" t="s">
        <v>46</v>
      </c>
      <c r="M23" s="68"/>
      <c r="N23" s="72" t="s">
        <v>45</v>
      </c>
    </row>
    <row r="24" spans="1:14" ht="45" customHeight="1" x14ac:dyDescent="0.2">
      <c r="A24" s="72" t="s">
        <v>47</v>
      </c>
      <c r="B24" s="64" t="s">
        <v>48</v>
      </c>
      <c r="C24" s="95">
        <v>42</v>
      </c>
      <c r="D24" s="95">
        <v>30782</v>
      </c>
      <c r="E24" s="95">
        <v>3861</v>
      </c>
      <c r="F24" s="95">
        <v>164016</v>
      </c>
      <c r="G24" s="95">
        <v>5328</v>
      </c>
      <c r="H24" s="95">
        <v>696681</v>
      </c>
      <c r="I24" s="95">
        <v>287151</v>
      </c>
      <c r="J24" s="95">
        <v>119520</v>
      </c>
      <c r="K24" s="146" t="s">
        <v>251</v>
      </c>
      <c r="L24" s="65" t="s">
        <v>48</v>
      </c>
      <c r="M24" s="73"/>
      <c r="N24" s="72" t="s">
        <v>47</v>
      </c>
    </row>
    <row r="25" spans="1:14" ht="39.950000000000003" customHeight="1" x14ac:dyDescent="0.2">
      <c r="A25" s="72" t="s">
        <v>49</v>
      </c>
      <c r="B25" s="60" t="s">
        <v>50</v>
      </c>
      <c r="C25" s="95">
        <v>37</v>
      </c>
      <c r="D25" s="95">
        <v>28952</v>
      </c>
      <c r="E25" s="95">
        <v>3620</v>
      </c>
      <c r="F25" s="95">
        <v>152923</v>
      </c>
      <c r="G25" s="95">
        <v>5282</v>
      </c>
      <c r="H25" s="146" t="s">
        <v>251</v>
      </c>
      <c r="I25" s="146" t="s">
        <v>251</v>
      </c>
      <c r="J25" s="146" t="s">
        <v>251</v>
      </c>
      <c r="K25" s="146" t="s">
        <v>251</v>
      </c>
      <c r="L25" s="61" t="s">
        <v>50</v>
      </c>
      <c r="M25" s="74"/>
      <c r="N25" s="72" t="s">
        <v>49</v>
      </c>
    </row>
    <row r="26" spans="1:14" ht="45" customHeight="1" x14ac:dyDescent="0.2">
      <c r="A26" s="72" t="s">
        <v>51</v>
      </c>
      <c r="B26" s="64" t="s">
        <v>52</v>
      </c>
      <c r="C26" s="95">
        <v>318</v>
      </c>
      <c r="D26" s="95">
        <v>50187</v>
      </c>
      <c r="E26" s="95">
        <v>6285</v>
      </c>
      <c r="F26" s="95">
        <v>215671</v>
      </c>
      <c r="G26" s="95">
        <v>4297</v>
      </c>
      <c r="H26" s="95">
        <v>1155793</v>
      </c>
      <c r="I26" s="95">
        <v>524094</v>
      </c>
      <c r="J26" s="95">
        <v>277026</v>
      </c>
      <c r="K26" s="95">
        <v>889200</v>
      </c>
      <c r="L26" s="65" t="s">
        <v>52</v>
      </c>
      <c r="M26" s="74"/>
      <c r="N26" s="72" t="s">
        <v>51</v>
      </c>
    </row>
    <row r="27" spans="1:14" ht="22.5" customHeight="1" x14ac:dyDescent="0.2">
      <c r="A27" s="72" t="s">
        <v>53</v>
      </c>
      <c r="B27" s="60" t="s">
        <v>54</v>
      </c>
      <c r="C27" s="95">
        <v>290</v>
      </c>
      <c r="D27" s="95">
        <v>42768</v>
      </c>
      <c r="E27" s="95">
        <v>5323</v>
      </c>
      <c r="F27" s="95">
        <v>177777</v>
      </c>
      <c r="G27" s="95">
        <v>4157</v>
      </c>
      <c r="H27" s="95">
        <v>941398</v>
      </c>
      <c r="I27" s="95">
        <v>454414</v>
      </c>
      <c r="J27" s="95">
        <v>238122</v>
      </c>
      <c r="K27" s="146" t="s">
        <v>251</v>
      </c>
      <c r="L27" s="61" t="s">
        <v>54</v>
      </c>
      <c r="M27" s="74"/>
      <c r="N27" s="72" t="s">
        <v>53</v>
      </c>
    </row>
    <row r="28" spans="1:14" ht="54.95" customHeight="1" x14ac:dyDescent="0.2">
      <c r="A28" s="72" t="s">
        <v>55</v>
      </c>
      <c r="B28" s="64" t="s">
        <v>56</v>
      </c>
      <c r="C28" s="95">
        <v>102</v>
      </c>
      <c r="D28" s="95">
        <v>16171</v>
      </c>
      <c r="E28" s="95">
        <v>1994</v>
      </c>
      <c r="F28" s="95">
        <v>80277</v>
      </c>
      <c r="G28" s="95">
        <v>4964</v>
      </c>
      <c r="H28" s="95">
        <v>320326</v>
      </c>
      <c r="I28" s="95">
        <v>115031</v>
      </c>
      <c r="J28" s="95">
        <v>56005</v>
      </c>
      <c r="K28" s="95">
        <v>243406</v>
      </c>
      <c r="L28" s="65" t="s">
        <v>56</v>
      </c>
      <c r="M28" s="74"/>
      <c r="N28" s="72" t="s">
        <v>55</v>
      </c>
    </row>
    <row r="29" spans="1:14" ht="35.1" customHeight="1" x14ac:dyDescent="0.2">
      <c r="A29" s="72" t="s">
        <v>57</v>
      </c>
      <c r="B29" s="66" t="s">
        <v>58</v>
      </c>
      <c r="C29" s="95">
        <v>81</v>
      </c>
      <c r="D29" s="95">
        <v>18336</v>
      </c>
      <c r="E29" s="95">
        <v>2155</v>
      </c>
      <c r="F29" s="95">
        <v>89132</v>
      </c>
      <c r="G29" s="95">
        <v>4861</v>
      </c>
      <c r="H29" s="95">
        <v>2107260</v>
      </c>
      <c r="I29" s="95">
        <v>1191277</v>
      </c>
      <c r="J29" s="95">
        <v>327610</v>
      </c>
      <c r="K29" s="146" t="s">
        <v>251</v>
      </c>
      <c r="L29" s="67" t="s">
        <v>58</v>
      </c>
      <c r="M29" s="74"/>
      <c r="N29" s="72" t="s">
        <v>57</v>
      </c>
    </row>
    <row r="30" spans="1:14" ht="35.1" customHeight="1" x14ac:dyDescent="0.2">
      <c r="A30" s="72" t="s">
        <v>59</v>
      </c>
      <c r="B30" s="66" t="s">
        <v>60</v>
      </c>
      <c r="C30" s="95">
        <v>729</v>
      </c>
      <c r="D30" s="95">
        <v>113081</v>
      </c>
      <c r="E30" s="95">
        <v>13950</v>
      </c>
      <c r="F30" s="95">
        <v>506885</v>
      </c>
      <c r="G30" s="95">
        <v>4482</v>
      </c>
      <c r="H30" s="95">
        <v>2115570</v>
      </c>
      <c r="I30" s="95">
        <v>857382</v>
      </c>
      <c r="J30" s="95">
        <v>381142</v>
      </c>
      <c r="K30" s="95">
        <v>1890558</v>
      </c>
      <c r="L30" s="67" t="s">
        <v>60</v>
      </c>
      <c r="M30" s="74"/>
      <c r="N30" s="72" t="s">
        <v>59</v>
      </c>
    </row>
    <row r="31" spans="1:14" ht="39.950000000000003" customHeight="1" x14ac:dyDescent="0.2">
      <c r="A31" s="72" t="s">
        <v>61</v>
      </c>
      <c r="B31" s="60" t="s">
        <v>62</v>
      </c>
      <c r="C31" s="95">
        <v>143</v>
      </c>
      <c r="D31" s="95">
        <v>23075</v>
      </c>
      <c r="E31" s="95">
        <v>2872</v>
      </c>
      <c r="F31" s="95">
        <v>99225</v>
      </c>
      <c r="G31" s="95">
        <v>4300</v>
      </c>
      <c r="H31" s="95">
        <v>424310</v>
      </c>
      <c r="I31" s="95">
        <v>153102</v>
      </c>
      <c r="J31" s="95">
        <v>91875</v>
      </c>
      <c r="K31" s="95">
        <v>414718</v>
      </c>
      <c r="L31" s="61" t="s">
        <v>62</v>
      </c>
      <c r="M31" s="74"/>
      <c r="N31" s="72" t="s">
        <v>61</v>
      </c>
    </row>
    <row r="32" spans="1:14" ht="30" customHeight="1" x14ac:dyDescent="0.2">
      <c r="A32" s="72" t="s">
        <v>63</v>
      </c>
      <c r="B32" s="60" t="s">
        <v>64</v>
      </c>
      <c r="C32" s="95">
        <v>250</v>
      </c>
      <c r="D32" s="95">
        <v>29230</v>
      </c>
      <c r="E32" s="95">
        <v>3728</v>
      </c>
      <c r="F32" s="95">
        <v>113012</v>
      </c>
      <c r="G32" s="95">
        <v>3866</v>
      </c>
      <c r="H32" s="95">
        <v>457929</v>
      </c>
      <c r="I32" s="95">
        <v>108233</v>
      </c>
      <c r="J32" s="95">
        <v>46835</v>
      </c>
      <c r="K32" s="95">
        <v>443951</v>
      </c>
      <c r="L32" s="61" t="s">
        <v>64</v>
      </c>
      <c r="M32" s="74"/>
      <c r="N32" s="72" t="s">
        <v>63</v>
      </c>
    </row>
    <row r="33" spans="1:14" ht="39.950000000000003" customHeight="1" x14ac:dyDescent="0.2">
      <c r="A33" s="72" t="s">
        <v>65</v>
      </c>
      <c r="B33" s="60" t="s">
        <v>66</v>
      </c>
      <c r="C33" s="95">
        <v>118</v>
      </c>
      <c r="D33" s="95">
        <v>23994</v>
      </c>
      <c r="E33" s="95">
        <v>2879</v>
      </c>
      <c r="F33" s="95">
        <v>120120</v>
      </c>
      <c r="G33" s="95">
        <v>5006</v>
      </c>
      <c r="H33" s="95">
        <v>456394</v>
      </c>
      <c r="I33" s="95">
        <v>244492</v>
      </c>
      <c r="J33" s="95">
        <v>94671</v>
      </c>
      <c r="K33" s="95">
        <v>375848</v>
      </c>
      <c r="L33" s="61" t="s">
        <v>66</v>
      </c>
      <c r="M33" s="74"/>
      <c r="N33" s="72" t="s">
        <v>65</v>
      </c>
    </row>
    <row r="34" spans="1:14" ht="22.5" customHeight="1" x14ac:dyDescent="0.2">
      <c r="A34" s="72" t="s">
        <v>67</v>
      </c>
      <c r="B34" s="75" t="s">
        <v>68</v>
      </c>
      <c r="C34" s="95">
        <v>81</v>
      </c>
      <c r="D34" s="95">
        <v>14613</v>
      </c>
      <c r="E34" s="95">
        <v>1711</v>
      </c>
      <c r="F34" s="95">
        <v>64605</v>
      </c>
      <c r="G34" s="95">
        <v>4421</v>
      </c>
      <c r="H34" s="95">
        <v>257491</v>
      </c>
      <c r="I34" s="95">
        <v>117761</v>
      </c>
      <c r="J34" s="95">
        <v>62387</v>
      </c>
      <c r="K34" s="95">
        <v>240144</v>
      </c>
      <c r="L34" s="76" t="s">
        <v>68</v>
      </c>
      <c r="M34" s="74"/>
      <c r="N34" s="72" t="s">
        <v>67</v>
      </c>
    </row>
    <row r="35" spans="1:14" ht="54.95" customHeight="1" x14ac:dyDescent="0.2">
      <c r="A35" s="72" t="s">
        <v>69</v>
      </c>
      <c r="B35" s="64" t="s">
        <v>70</v>
      </c>
      <c r="C35" s="95">
        <v>276</v>
      </c>
      <c r="D35" s="95">
        <v>80894</v>
      </c>
      <c r="E35" s="95">
        <v>9973</v>
      </c>
      <c r="F35" s="95">
        <v>484896</v>
      </c>
      <c r="G35" s="95">
        <v>5994</v>
      </c>
      <c r="H35" s="95">
        <v>2340757</v>
      </c>
      <c r="I35" s="95">
        <v>1597988</v>
      </c>
      <c r="J35" s="95">
        <v>674611</v>
      </c>
      <c r="K35" s="95">
        <v>1797071</v>
      </c>
      <c r="L35" s="65" t="s">
        <v>70</v>
      </c>
      <c r="M35" s="74"/>
      <c r="N35" s="72" t="s">
        <v>69</v>
      </c>
    </row>
    <row r="36" spans="1:14" ht="39.950000000000003" customHeight="1" x14ac:dyDescent="0.2">
      <c r="A36" s="77" t="s">
        <v>71</v>
      </c>
      <c r="B36" s="60" t="s">
        <v>72</v>
      </c>
      <c r="C36" s="95">
        <v>155</v>
      </c>
      <c r="D36" s="95">
        <v>38789</v>
      </c>
      <c r="E36" s="95">
        <v>4808</v>
      </c>
      <c r="F36" s="95">
        <v>217874</v>
      </c>
      <c r="G36" s="95">
        <v>5617</v>
      </c>
      <c r="H36" s="95">
        <v>777219</v>
      </c>
      <c r="I36" s="95">
        <v>466695</v>
      </c>
      <c r="J36" s="95">
        <v>154086</v>
      </c>
      <c r="K36" s="95">
        <v>681251</v>
      </c>
      <c r="L36" s="61" t="s">
        <v>72</v>
      </c>
      <c r="M36" s="78"/>
      <c r="N36" s="77" t="s">
        <v>71</v>
      </c>
    </row>
    <row r="37" spans="1:14" ht="35.1" customHeight="1" x14ac:dyDescent="0.2">
      <c r="A37" s="59" t="s">
        <v>73</v>
      </c>
      <c r="B37" s="64" t="s">
        <v>74</v>
      </c>
      <c r="C37" s="95">
        <v>318</v>
      </c>
      <c r="D37" s="95">
        <v>91332</v>
      </c>
      <c r="E37" s="95">
        <v>11102</v>
      </c>
      <c r="F37" s="95">
        <v>475561</v>
      </c>
      <c r="G37" s="95">
        <v>5207</v>
      </c>
      <c r="H37" s="95">
        <v>2205149</v>
      </c>
      <c r="I37" s="95">
        <v>1259907</v>
      </c>
      <c r="J37" s="95">
        <v>530807</v>
      </c>
      <c r="K37" s="95">
        <v>1665730</v>
      </c>
      <c r="L37" s="65" t="s">
        <v>74</v>
      </c>
      <c r="M37" s="74"/>
      <c r="N37" s="72" t="s">
        <v>73</v>
      </c>
    </row>
    <row r="38" spans="1:14" ht="53.1" customHeight="1" x14ac:dyDescent="0.2">
      <c r="A38" s="72" t="s">
        <v>75</v>
      </c>
      <c r="B38" s="60" t="s">
        <v>76</v>
      </c>
      <c r="C38" s="95">
        <v>142</v>
      </c>
      <c r="D38" s="95">
        <v>37838</v>
      </c>
      <c r="E38" s="95">
        <v>4604</v>
      </c>
      <c r="F38" s="95">
        <v>194972</v>
      </c>
      <c r="G38" s="95">
        <v>5153</v>
      </c>
      <c r="H38" s="95">
        <v>993376</v>
      </c>
      <c r="I38" s="95">
        <v>539518</v>
      </c>
      <c r="J38" s="95">
        <v>213759</v>
      </c>
      <c r="K38" s="95">
        <v>703513</v>
      </c>
      <c r="L38" s="61" t="s">
        <v>76</v>
      </c>
      <c r="M38" s="74"/>
      <c r="N38" s="72" t="s">
        <v>75</v>
      </c>
    </row>
    <row r="39" spans="1:14" ht="45" customHeight="1" x14ac:dyDescent="0.2">
      <c r="A39" s="72" t="s">
        <v>77</v>
      </c>
      <c r="B39" s="126" t="s">
        <v>78</v>
      </c>
      <c r="C39" s="95">
        <v>66</v>
      </c>
      <c r="D39" s="95">
        <v>19128</v>
      </c>
      <c r="E39" s="95">
        <v>2369</v>
      </c>
      <c r="F39" s="95">
        <v>97387</v>
      </c>
      <c r="G39" s="95">
        <v>5091</v>
      </c>
      <c r="H39" s="95">
        <v>470421</v>
      </c>
      <c r="I39" s="95">
        <v>301565</v>
      </c>
      <c r="J39" s="95">
        <v>132815</v>
      </c>
      <c r="K39" s="95">
        <v>409181</v>
      </c>
      <c r="L39" s="128" t="s">
        <v>78</v>
      </c>
      <c r="M39" s="72"/>
      <c r="N39" s="72" t="s">
        <v>77</v>
      </c>
    </row>
    <row r="40" spans="1:14" ht="45" customHeight="1" x14ac:dyDescent="0.2">
      <c r="A40" s="59" t="s">
        <v>79</v>
      </c>
      <c r="B40" s="64" t="s">
        <v>80</v>
      </c>
      <c r="C40" s="95">
        <v>950</v>
      </c>
      <c r="D40" s="95">
        <v>280643</v>
      </c>
      <c r="E40" s="95">
        <v>34155</v>
      </c>
      <c r="F40" s="95">
        <v>1606336</v>
      </c>
      <c r="G40" s="95">
        <v>5724</v>
      </c>
      <c r="H40" s="95">
        <v>5798821</v>
      </c>
      <c r="I40" s="95">
        <v>3832036</v>
      </c>
      <c r="J40" s="95">
        <v>1545727</v>
      </c>
      <c r="K40" s="95">
        <v>4742907</v>
      </c>
      <c r="L40" s="65" t="s">
        <v>80</v>
      </c>
      <c r="M40" s="62"/>
      <c r="N40" s="63" t="s">
        <v>79</v>
      </c>
    </row>
    <row r="41" spans="1:14" ht="35.1" customHeight="1" x14ac:dyDescent="0.2">
      <c r="A41" s="59" t="s">
        <v>81</v>
      </c>
      <c r="B41" s="60" t="s">
        <v>82</v>
      </c>
      <c r="C41" s="95">
        <v>208</v>
      </c>
      <c r="D41" s="95">
        <v>92346</v>
      </c>
      <c r="E41" s="95">
        <v>11130</v>
      </c>
      <c r="F41" s="95">
        <v>580275</v>
      </c>
      <c r="G41" s="95">
        <v>6284</v>
      </c>
      <c r="H41" s="95">
        <v>1599990</v>
      </c>
      <c r="I41" s="95">
        <v>1009754</v>
      </c>
      <c r="J41" s="95">
        <v>389784</v>
      </c>
      <c r="K41" s="95">
        <v>1464631</v>
      </c>
      <c r="L41" s="61" t="s">
        <v>82</v>
      </c>
      <c r="M41" s="62"/>
      <c r="N41" s="63" t="s">
        <v>81</v>
      </c>
    </row>
    <row r="42" spans="1:14" ht="35.1" customHeight="1" x14ac:dyDescent="0.2">
      <c r="A42" s="59" t="s">
        <v>83</v>
      </c>
      <c r="B42" s="60" t="s">
        <v>84</v>
      </c>
      <c r="C42" s="95">
        <v>294</v>
      </c>
      <c r="D42" s="95">
        <v>81076</v>
      </c>
      <c r="E42" s="95">
        <v>10250</v>
      </c>
      <c r="F42" s="95">
        <v>460611</v>
      </c>
      <c r="G42" s="95">
        <v>5681</v>
      </c>
      <c r="H42" s="95">
        <v>1788520</v>
      </c>
      <c r="I42" s="95">
        <v>1179540</v>
      </c>
      <c r="J42" s="95">
        <v>462813</v>
      </c>
      <c r="K42" s="95">
        <v>1250550</v>
      </c>
      <c r="L42" s="61" t="s">
        <v>84</v>
      </c>
      <c r="M42" s="62"/>
      <c r="N42" s="63" t="s">
        <v>83</v>
      </c>
    </row>
    <row r="43" spans="1:14" ht="22.5" customHeight="1" x14ac:dyDescent="0.2">
      <c r="A43" s="59" t="s">
        <v>85</v>
      </c>
      <c r="B43" s="60" t="s">
        <v>86</v>
      </c>
      <c r="C43" s="95">
        <v>147</v>
      </c>
      <c r="D43" s="95">
        <v>36120</v>
      </c>
      <c r="E43" s="95">
        <v>4294</v>
      </c>
      <c r="F43" s="95">
        <v>196785</v>
      </c>
      <c r="G43" s="95">
        <v>5448</v>
      </c>
      <c r="H43" s="146" t="s">
        <v>251</v>
      </c>
      <c r="I43" s="146" t="s">
        <v>251</v>
      </c>
      <c r="J43" s="146" t="s">
        <v>251</v>
      </c>
      <c r="K43" s="146" t="s">
        <v>251</v>
      </c>
      <c r="L43" s="61" t="s">
        <v>86</v>
      </c>
      <c r="M43" s="62"/>
      <c r="N43" s="63" t="s">
        <v>85</v>
      </c>
    </row>
    <row r="44" spans="1:14" ht="35.1" customHeight="1" x14ac:dyDescent="0.2">
      <c r="A44" s="59" t="s">
        <v>87</v>
      </c>
      <c r="B44" s="60" t="s">
        <v>88</v>
      </c>
      <c r="C44" s="95">
        <v>272</v>
      </c>
      <c r="D44" s="95">
        <v>62966</v>
      </c>
      <c r="E44" s="95">
        <v>7576</v>
      </c>
      <c r="F44" s="95">
        <v>330778</v>
      </c>
      <c r="G44" s="95">
        <v>5253</v>
      </c>
      <c r="H44" s="95">
        <v>1257935</v>
      </c>
      <c r="I44" s="95">
        <v>885550</v>
      </c>
      <c r="J44" s="95">
        <v>312918</v>
      </c>
      <c r="K44" s="95">
        <v>1118471</v>
      </c>
      <c r="L44" s="61" t="s">
        <v>88</v>
      </c>
      <c r="M44" s="62"/>
      <c r="N44" s="63" t="s">
        <v>87</v>
      </c>
    </row>
    <row r="45" spans="1:14" ht="60" customHeight="1" x14ac:dyDescent="0.2">
      <c r="A45" s="59" t="s">
        <v>89</v>
      </c>
      <c r="B45" s="64" t="s">
        <v>90</v>
      </c>
      <c r="C45" s="95">
        <v>195</v>
      </c>
      <c r="D45" s="95">
        <v>201239</v>
      </c>
      <c r="E45" s="95">
        <v>24019</v>
      </c>
      <c r="F45" s="95">
        <v>1415018</v>
      </c>
      <c r="G45" s="95">
        <v>7032</v>
      </c>
      <c r="H45" s="95">
        <v>10736297</v>
      </c>
      <c r="I45" s="95">
        <v>7830177</v>
      </c>
      <c r="J45" s="95">
        <v>1651397</v>
      </c>
      <c r="K45" s="95">
        <v>6088087</v>
      </c>
      <c r="L45" s="65" t="s">
        <v>90</v>
      </c>
      <c r="M45" s="62"/>
      <c r="N45" s="63" t="s">
        <v>89</v>
      </c>
    </row>
    <row r="46" spans="1:14" ht="35.1" customHeight="1" x14ac:dyDescent="0.2">
      <c r="A46" s="59" t="s">
        <v>91</v>
      </c>
      <c r="B46" s="60" t="s">
        <v>92</v>
      </c>
      <c r="C46" s="95">
        <v>32</v>
      </c>
      <c r="D46" s="95">
        <v>132734</v>
      </c>
      <c r="E46" s="95">
        <v>16357</v>
      </c>
      <c r="F46" s="95">
        <v>1011682</v>
      </c>
      <c r="G46" s="95">
        <v>7622</v>
      </c>
      <c r="H46" s="95">
        <v>8737546</v>
      </c>
      <c r="I46" s="146" t="s">
        <v>251</v>
      </c>
      <c r="J46" s="146" t="s">
        <v>251</v>
      </c>
      <c r="K46" s="146" t="s">
        <v>251</v>
      </c>
      <c r="L46" s="61" t="s">
        <v>92</v>
      </c>
      <c r="M46" s="62"/>
      <c r="N46" s="63" t="s">
        <v>91</v>
      </c>
    </row>
    <row r="47" spans="1:14" ht="35.1" customHeight="1" x14ac:dyDescent="0.2">
      <c r="A47" s="59" t="s">
        <v>93</v>
      </c>
      <c r="B47" s="60" t="s">
        <v>94</v>
      </c>
      <c r="C47" s="95">
        <v>139</v>
      </c>
      <c r="D47" s="95">
        <v>63773</v>
      </c>
      <c r="E47" s="95">
        <v>7104</v>
      </c>
      <c r="F47" s="95">
        <v>381077</v>
      </c>
      <c r="G47" s="95">
        <v>5976</v>
      </c>
      <c r="H47" s="95">
        <v>1894489</v>
      </c>
      <c r="I47" s="95">
        <v>996636</v>
      </c>
      <c r="J47" s="95">
        <v>403812</v>
      </c>
      <c r="K47" s="95">
        <v>1469665</v>
      </c>
      <c r="L47" s="61" t="s">
        <v>94</v>
      </c>
      <c r="M47" s="62"/>
      <c r="N47" s="63" t="s">
        <v>93</v>
      </c>
    </row>
    <row r="48" spans="1:14" ht="54.95" customHeight="1" x14ac:dyDescent="0.2">
      <c r="A48" s="59" t="s">
        <v>95</v>
      </c>
      <c r="B48" s="66" t="s">
        <v>96</v>
      </c>
      <c r="C48" s="95">
        <v>33</v>
      </c>
      <c r="D48" s="95">
        <v>10340</v>
      </c>
      <c r="E48" s="95">
        <v>1225</v>
      </c>
      <c r="F48" s="95">
        <v>60886</v>
      </c>
      <c r="G48" s="95">
        <v>5888</v>
      </c>
      <c r="H48" s="95">
        <v>199894</v>
      </c>
      <c r="I48" s="95">
        <v>132538</v>
      </c>
      <c r="J48" s="146" t="s">
        <v>251</v>
      </c>
      <c r="K48" s="146" t="s">
        <v>251</v>
      </c>
      <c r="L48" s="67" t="s">
        <v>96</v>
      </c>
      <c r="M48" s="62"/>
      <c r="N48" s="63" t="s">
        <v>95</v>
      </c>
    </row>
    <row r="49" spans="1:14" ht="54.95" customHeight="1" x14ac:dyDescent="0.2">
      <c r="A49" s="59" t="s">
        <v>97</v>
      </c>
      <c r="B49" s="64" t="s">
        <v>98</v>
      </c>
      <c r="C49" s="95">
        <v>67</v>
      </c>
      <c r="D49" s="95">
        <v>11528</v>
      </c>
      <c r="E49" s="95">
        <v>1328</v>
      </c>
      <c r="F49" s="95">
        <v>46448</v>
      </c>
      <c r="G49" s="95">
        <v>4029</v>
      </c>
      <c r="H49" s="95">
        <v>193287</v>
      </c>
      <c r="I49" s="95">
        <v>65870</v>
      </c>
      <c r="J49" s="95">
        <v>32884</v>
      </c>
      <c r="K49" s="95">
        <v>179940</v>
      </c>
      <c r="L49" s="65" t="s">
        <v>98</v>
      </c>
      <c r="M49" s="62"/>
      <c r="N49" s="63" t="s">
        <v>97</v>
      </c>
    </row>
    <row r="50" spans="1:14" ht="54.95" customHeight="1" x14ac:dyDescent="0.2">
      <c r="A50" s="59" t="s">
        <v>99</v>
      </c>
      <c r="B50" s="64" t="s">
        <v>100</v>
      </c>
      <c r="C50" s="95">
        <v>195</v>
      </c>
      <c r="D50" s="95">
        <v>45462</v>
      </c>
      <c r="E50" s="95">
        <v>5493</v>
      </c>
      <c r="F50" s="95">
        <v>207888</v>
      </c>
      <c r="G50" s="95">
        <v>4573</v>
      </c>
      <c r="H50" s="95">
        <v>824997</v>
      </c>
      <c r="I50" s="95">
        <v>563464</v>
      </c>
      <c r="J50" s="95">
        <v>208813</v>
      </c>
      <c r="K50" s="95">
        <v>642784</v>
      </c>
      <c r="L50" s="65" t="s">
        <v>100</v>
      </c>
      <c r="M50" s="62"/>
      <c r="N50" s="63" t="s">
        <v>99</v>
      </c>
    </row>
    <row r="51" spans="1:14" ht="45" customHeight="1" x14ac:dyDescent="0.2">
      <c r="A51" s="59" t="s">
        <v>101</v>
      </c>
      <c r="B51" s="60" t="s">
        <v>102</v>
      </c>
      <c r="C51" s="95">
        <v>140</v>
      </c>
      <c r="D51" s="95">
        <v>37278</v>
      </c>
      <c r="E51" s="95">
        <v>4532</v>
      </c>
      <c r="F51" s="95">
        <v>177982</v>
      </c>
      <c r="G51" s="95">
        <v>4774</v>
      </c>
      <c r="H51" s="95">
        <v>693908</v>
      </c>
      <c r="I51" s="95">
        <v>493728</v>
      </c>
      <c r="J51" s="95">
        <v>172711</v>
      </c>
      <c r="K51" s="95">
        <v>534156</v>
      </c>
      <c r="L51" s="61" t="s">
        <v>102</v>
      </c>
      <c r="M51" s="62"/>
      <c r="N51" s="63" t="s">
        <v>101</v>
      </c>
    </row>
    <row r="52" spans="1:14" ht="54.95" customHeight="1" x14ac:dyDescent="0.2">
      <c r="A52" s="59" t="s">
        <v>103</v>
      </c>
      <c r="B52" s="64" t="s">
        <v>104</v>
      </c>
      <c r="C52" s="95">
        <v>111</v>
      </c>
      <c r="D52" s="95">
        <v>17528</v>
      </c>
      <c r="E52" s="95">
        <v>2291</v>
      </c>
      <c r="F52" s="95">
        <v>108632</v>
      </c>
      <c r="G52" s="95">
        <v>6198</v>
      </c>
      <c r="H52" s="95">
        <v>368083</v>
      </c>
      <c r="I52" s="95">
        <v>84671</v>
      </c>
      <c r="J52" s="146" t="s">
        <v>251</v>
      </c>
      <c r="K52" s="95">
        <v>304939</v>
      </c>
      <c r="L52" s="65" t="s">
        <v>104</v>
      </c>
      <c r="M52" s="62"/>
      <c r="N52" s="63" t="s">
        <v>103</v>
      </c>
    </row>
    <row r="53" spans="1:14" ht="72" customHeight="1" x14ac:dyDescent="0.2">
      <c r="A53" s="155" t="s">
        <v>198</v>
      </c>
      <c r="B53" s="155"/>
      <c r="C53" s="155"/>
      <c r="D53" s="155"/>
      <c r="E53" s="155"/>
      <c r="F53" s="155"/>
      <c r="G53" s="155"/>
      <c r="H53" s="92"/>
      <c r="I53" s="99"/>
      <c r="J53" s="99"/>
      <c r="K53" s="99"/>
      <c r="L53" s="68"/>
      <c r="M53" s="69"/>
      <c r="N53" s="63"/>
    </row>
    <row r="54" spans="1:14" ht="12.75" customHeight="1" x14ac:dyDescent="0.2"/>
    <row r="55" spans="1:14" ht="12.75" customHeight="1" x14ac:dyDescent="0.2"/>
    <row r="56" spans="1:14" ht="12.75" customHeight="1" x14ac:dyDescent="0.2"/>
    <row r="57" spans="1:14" ht="12.75" customHeight="1" x14ac:dyDescent="0.2"/>
    <row r="58" spans="1:14" ht="12.75" customHeight="1" x14ac:dyDescent="0.2"/>
    <row r="59" spans="1:14" ht="12.75" customHeight="1" x14ac:dyDescent="0.2"/>
    <row r="60" spans="1:14" ht="12.75" customHeight="1" x14ac:dyDescent="0.2"/>
    <row r="61" spans="1:14" ht="12.75" customHeight="1" x14ac:dyDescent="0.2"/>
    <row r="62" spans="1:14" ht="12.75" customHeight="1" x14ac:dyDescent="0.2"/>
    <row r="63" spans="1:14" ht="12.75" customHeight="1" x14ac:dyDescent="0.2"/>
    <row r="64" spans="1: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sheetData>
  <mergeCells count="17">
    <mergeCell ref="M4:N7"/>
    <mergeCell ref="F5:F6"/>
    <mergeCell ref="G5:G6"/>
    <mergeCell ref="H5:H6"/>
    <mergeCell ref="I5:J5"/>
    <mergeCell ref="H7:J7"/>
    <mergeCell ref="F4:G4"/>
    <mergeCell ref="C7:D7"/>
    <mergeCell ref="A53:G53"/>
    <mergeCell ref="H4:J4"/>
    <mergeCell ref="K4:K6"/>
    <mergeCell ref="L4:L7"/>
    <mergeCell ref="A4:A7"/>
    <mergeCell ref="B4:B7"/>
    <mergeCell ref="C4:C6"/>
    <mergeCell ref="D4:D6"/>
    <mergeCell ref="E4:E6"/>
  </mergeCells>
  <conditionalFormatting sqref="C23:K46">
    <cfRule type="cellIs" dxfId="34" priority="5" stopIfTrue="1" operator="equal">
      <formula>"."</formula>
    </cfRule>
  </conditionalFormatting>
  <conditionalFormatting sqref="C47:K47">
    <cfRule type="cellIs" dxfId="33" priority="38" stopIfTrue="1" operator="equal">
      <formula>"."</formula>
    </cfRule>
  </conditionalFormatting>
  <conditionalFormatting sqref="C48:K52">
    <cfRule type="cellIs" dxfId="32" priority="1" stopIfTrue="1" operator="equal">
      <formula>"."</formula>
    </cfRule>
  </conditionalFormatting>
  <conditionalFormatting sqref="D8:G13 K8:K13 C8:C22">
    <cfRule type="cellIs" dxfId="31" priority="48" stopIfTrue="1" operator="equal">
      <formula>"."</formula>
    </cfRule>
  </conditionalFormatting>
  <conditionalFormatting sqref="D8:J8">
    <cfRule type="cellIs" dxfId="30" priority="49" stopIfTrue="1" operator="equal">
      <formula>"..."</formula>
    </cfRule>
    <cfRule type="cellIs" dxfId="29" priority="50" stopIfTrue="1" operator="equal">
      <formula>"."</formula>
    </cfRule>
  </conditionalFormatting>
  <conditionalFormatting sqref="D14:K14">
    <cfRule type="cellIs" dxfId="28" priority="22" stopIfTrue="1" operator="equal">
      <formula>"..."</formula>
    </cfRule>
  </conditionalFormatting>
  <conditionalFormatting sqref="D14:K22">
    <cfRule type="cellIs" dxfId="27" priority="17" stopIfTrue="1" operator="equal">
      <formula>"."</formula>
    </cfRule>
  </conditionalFormatting>
  <conditionalFormatting sqref="D22:K22">
    <cfRule type="cellIs" dxfId="26" priority="18" stopIfTrue="1" operator="equal">
      <formula>"..."</formula>
    </cfRule>
  </conditionalFormatting>
  <conditionalFormatting sqref="H9:J13">
    <cfRule type="cellIs" dxfId="25" priority="23" stopIfTrue="1" operator="equal">
      <formula>"."</formula>
    </cfRule>
  </conditionalFormatting>
  <conditionalFormatting sqref="H16:K17">
    <cfRule type="cellIs" dxfId="24" priority="20" stopIfTrue="1" operator="equal">
      <formula>"..."</formula>
    </cfRule>
  </conditionalFormatting>
  <conditionalFormatting sqref="H25:K25">
    <cfRule type="cellIs" dxfId="23" priority="14" stopIfTrue="1" operator="equal">
      <formula>"..."</formula>
    </cfRule>
  </conditionalFormatting>
  <conditionalFormatting sqref="H43:K43">
    <cfRule type="cellIs" dxfId="22" priority="8" stopIfTrue="1" operator="equal">
      <formula>"..."</formula>
    </cfRule>
  </conditionalFormatting>
  <conditionalFormatting sqref="I13:J13">
    <cfRule type="cellIs" dxfId="21" priority="24" stopIfTrue="1" operator="equal">
      <formula>"..."</formula>
    </cfRule>
  </conditionalFormatting>
  <conditionalFormatting sqref="I47:J47">
    <cfRule type="cellIs" dxfId="20" priority="39" stopIfTrue="1" operator="equal">
      <formula>"..."</formula>
    </cfRule>
  </conditionalFormatting>
  <conditionalFormatting sqref="I46:K46">
    <cfRule type="cellIs" dxfId="19" priority="6" stopIfTrue="1" operator="equal">
      <formula>"..."</formula>
    </cfRule>
  </conditionalFormatting>
  <conditionalFormatting sqref="J9:J10">
    <cfRule type="cellIs" dxfId="18" priority="26" stopIfTrue="1" operator="equal">
      <formula>"..."</formula>
    </cfRule>
  </conditionalFormatting>
  <conditionalFormatting sqref="J52">
    <cfRule type="cellIs" dxfId="17" priority="2" stopIfTrue="1" operator="equal">
      <formula>"..."</formula>
    </cfRule>
  </conditionalFormatting>
  <conditionalFormatting sqref="J48:K48">
    <cfRule type="cellIs" dxfId="16" priority="4" stopIfTrue="1" operator="equal">
      <formula>"..."</formula>
    </cfRule>
  </conditionalFormatting>
  <conditionalFormatting sqref="K24">
    <cfRule type="cellIs" dxfId="15" priority="16" stopIfTrue="1" operator="equal">
      <formula>"..."</formula>
    </cfRule>
  </conditionalFormatting>
  <conditionalFormatting sqref="K27">
    <cfRule type="cellIs" dxfId="14" priority="12" stopIfTrue="1" operator="equal">
      <formula>"..."</formula>
    </cfRule>
  </conditionalFormatting>
  <conditionalFormatting sqref="K29">
    <cfRule type="cellIs" dxfId="13" priority="10" stopIfTrue="1" operator="equal">
      <formula>"..."</formula>
    </cfRule>
  </conditionalFormatting>
  <conditionalFormatting sqref="K47">
    <cfRule type="cellIs" dxfId="12" priority="33" stopIfTrue="1" operator="equal">
      <formula>"."</formula>
    </cfRule>
    <cfRule type="cellIs" dxfId="11" priority="34" stopIfTrue="1" operator="equal">
      <formula>"..."</formula>
    </cfRule>
  </conditionalFormatting>
  <hyperlinks>
    <hyperlink ref="A1" location="Inhalt!A1" display="Inhalt" xr:uid="{0977A187-A0F6-4118-B5E4-0401DE491845}"/>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L87"/>
  <sheetViews>
    <sheetView zoomScaleNormal="100" workbookViewId="0">
      <pane ySplit="6" topLeftCell="A7" activePane="bottomLeft" state="frozen"/>
      <selection sqref="A1:XFD1"/>
      <selection pane="bottomLeft" activeCell="F10" sqref="F10"/>
    </sheetView>
  </sheetViews>
  <sheetFormatPr baseColWidth="10" defaultColWidth="10" defaultRowHeight="12.75" x14ac:dyDescent="0.2"/>
  <cols>
    <col min="1" max="1" width="22.875" style="46" customWidth="1"/>
    <col min="2" max="3" width="11.625" style="46" customWidth="1"/>
    <col min="4" max="4" width="13.625" style="46" customWidth="1"/>
    <col min="5" max="6" width="11.625" style="46" customWidth="1"/>
    <col min="7" max="9" width="14.625" style="46" customWidth="1"/>
    <col min="10" max="10" width="15.625" style="46" customWidth="1"/>
    <col min="11" max="11" width="0.625" style="46" customWidth="1"/>
    <col min="12" max="12" width="22.875" style="46" customWidth="1"/>
    <col min="13" max="16384" width="10" style="46"/>
  </cols>
  <sheetData>
    <row r="1" spans="1:12" s="123" customFormat="1" ht="15.75" x14ac:dyDescent="0.3">
      <c r="A1" s="121" t="s">
        <v>209</v>
      </c>
    </row>
    <row r="2" spans="1:12" ht="16.5" customHeight="1" x14ac:dyDescent="0.2">
      <c r="A2" s="56" t="s">
        <v>105</v>
      </c>
      <c r="B2" s="54"/>
      <c r="C2" s="49"/>
      <c r="D2" s="49"/>
      <c r="E2" s="54"/>
      <c r="F2" s="54"/>
      <c r="G2" s="56" t="s">
        <v>253</v>
      </c>
      <c r="H2" s="54"/>
      <c r="I2" s="54"/>
      <c r="J2" s="54"/>
      <c r="K2" s="55"/>
      <c r="L2" s="55"/>
    </row>
    <row r="3" spans="1:12" s="47" customFormat="1" ht="14.85" customHeight="1" x14ac:dyDescent="0.2">
      <c r="A3" s="57" t="s">
        <v>196</v>
      </c>
      <c r="B3" s="51"/>
      <c r="C3" s="50"/>
      <c r="D3" s="50"/>
      <c r="E3" s="52"/>
      <c r="F3" s="52"/>
      <c r="G3" s="50"/>
      <c r="H3" s="52"/>
      <c r="I3" s="52"/>
      <c r="J3" s="52"/>
      <c r="K3" s="53"/>
      <c r="L3" s="53"/>
    </row>
    <row r="4" spans="1:12" ht="20.100000000000001" customHeight="1" x14ac:dyDescent="0.2">
      <c r="A4" s="196" t="s">
        <v>106</v>
      </c>
      <c r="B4" s="169" t="s">
        <v>3</v>
      </c>
      <c r="C4" s="157" t="s">
        <v>4</v>
      </c>
      <c r="D4" s="172" t="s">
        <v>5</v>
      </c>
      <c r="E4" s="157" t="s">
        <v>6</v>
      </c>
      <c r="F4" s="201"/>
      <c r="G4" s="156" t="s">
        <v>107</v>
      </c>
      <c r="H4" s="188"/>
      <c r="I4" s="188"/>
      <c r="J4" s="158" t="s">
        <v>8</v>
      </c>
      <c r="K4" s="190" t="s">
        <v>106</v>
      </c>
      <c r="L4" s="175"/>
    </row>
    <row r="5" spans="1:12" ht="35.1" customHeight="1" x14ac:dyDescent="0.2">
      <c r="A5" s="197"/>
      <c r="B5" s="199"/>
      <c r="C5" s="171"/>
      <c r="D5" s="200"/>
      <c r="E5" s="26" t="s">
        <v>9</v>
      </c>
      <c r="F5" s="27" t="s">
        <v>108</v>
      </c>
      <c r="G5" s="28" t="s">
        <v>9</v>
      </c>
      <c r="H5" s="193" t="s">
        <v>109</v>
      </c>
      <c r="I5" s="194"/>
      <c r="J5" s="189"/>
      <c r="K5" s="191"/>
      <c r="L5" s="177"/>
    </row>
    <row r="6" spans="1:12" ht="20.100000000000001" customHeight="1" x14ac:dyDescent="0.2">
      <c r="A6" s="198"/>
      <c r="B6" s="153" t="s">
        <v>13</v>
      </c>
      <c r="C6" s="184"/>
      <c r="D6" s="98" t="s">
        <v>203</v>
      </c>
      <c r="E6" s="98" t="s">
        <v>204</v>
      </c>
      <c r="F6" s="30" t="s">
        <v>14</v>
      </c>
      <c r="G6" s="195" t="s">
        <v>204</v>
      </c>
      <c r="H6" s="183"/>
      <c r="I6" s="29" t="s">
        <v>110</v>
      </c>
      <c r="J6" s="31" t="s">
        <v>204</v>
      </c>
      <c r="K6" s="192"/>
      <c r="L6" s="179"/>
    </row>
    <row r="7" spans="1:12" ht="20.100000000000001" customHeight="1" x14ac:dyDescent="0.2">
      <c r="A7" s="32" t="s">
        <v>111</v>
      </c>
      <c r="B7" s="137"/>
      <c r="C7" s="137"/>
      <c r="D7" s="137"/>
      <c r="E7" s="137"/>
      <c r="F7" s="137"/>
      <c r="G7" s="137"/>
      <c r="H7" s="137"/>
      <c r="I7" s="137"/>
      <c r="J7" s="138"/>
      <c r="K7" s="48"/>
      <c r="L7" s="33" t="s">
        <v>111</v>
      </c>
    </row>
    <row r="8" spans="1:12" ht="12.75" customHeight="1" x14ac:dyDescent="0.2">
      <c r="A8" s="34" t="s">
        <v>112</v>
      </c>
      <c r="B8" s="135">
        <v>69</v>
      </c>
      <c r="C8" s="134">
        <v>60204</v>
      </c>
      <c r="D8" s="134">
        <v>7351</v>
      </c>
      <c r="E8" s="134">
        <v>472538</v>
      </c>
      <c r="F8" s="134">
        <v>7849</v>
      </c>
      <c r="G8" s="146" t="s">
        <v>251</v>
      </c>
      <c r="H8" s="146" t="s">
        <v>251</v>
      </c>
      <c r="I8" s="146" t="s">
        <v>251</v>
      </c>
      <c r="J8" s="147" t="s">
        <v>251</v>
      </c>
      <c r="K8" s="45"/>
      <c r="L8" s="35" t="s">
        <v>112</v>
      </c>
    </row>
    <row r="9" spans="1:12" ht="18" customHeight="1" x14ac:dyDescent="0.2">
      <c r="A9" s="38" t="s">
        <v>113</v>
      </c>
      <c r="B9" s="137"/>
      <c r="C9" s="137"/>
      <c r="D9" s="137"/>
      <c r="E9" s="137"/>
      <c r="F9" s="137"/>
      <c r="G9" s="137"/>
      <c r="H9" s="137"/>
      <c r="I9" s="137"/>
      <c r="J9" s="136"/>
      <c r="K9" s="45"/>
      <c r="L9" s="39" t="s">
        <v>113</v>
      </c>
    </row>
    <row r="10" spans="1:12" ht="12.75" customHeight="1" x14ac:dyDescent="0.2">
      <c r="A10" s="34" t="s">
        <v>114</v>
      </c>
      <c r="B10" s="135">
        <v>112</v>
      </c>
      <c r="C10" s="134">
        <v>66621</v>
      </c>
      <c r="D10" s="134">
        <v>8406</v>
      </c>
      <c r="E10" s="134">
        <v>469807</v>
      </c>
      <c r="F10" s="134">
        <v>7052</v>
      </c>
      <c r="G10" s="146" t="s">
        <v>251</v>
      </c>
      <c r="H10" s="146" t="s">
        <v>251</v>
      </c>
      <c r="I10" s="146" t="s">
        <v>251</v>
      </c>
      <c r="J10" s="147" t="s">
        <v>251</v>
      </c>
      <c r="K10" s="45"/>
      <c r="L10" s="35" t="s">
        <v>114</v>
      </c>
    </row>
    <row r="11" spans="1:12" ht="12.75" customHeight="1" x14ac:dyDescent="0.2">
      <c r="A11" s="34" t="s">
        <v>115</v>
      </c>
      <c r="B11" s="149">
        <v>212</v>
      </c>
      <c r="C11" s="150">
        <v>52822</v>
      </c>
      <c r="D11" s="150">
        <v>6378</v>
      </c>
      <c r="E11" s="150">
        <v>319642</v>
      </c>
      <c r="F11" s="150">
        <v>6051</v>
      </c>
      <c r="G11" s="150">
        <v>1047509</v>
      </c>
      <c r="H11" s="150">
        <v>624833</v>
      </c>
      <c r="I11" s="151">
        <v>59.6</v>
      </c>
      <c r="J11" s="152">
        <v>649119</v>
      </c>
      <c r="K11" s="45"/>
      <c r="L11" s="35" t="s">
        <v>115</v>
      </c>
    </row>
    <row r="12" spans="1:12" ht="12.75" customHeight="1" x14ac:dyDescent="0.2">
      <c r="A12" s="34" t="s">
        <v>116</v>
      </c>
      <c r="B12" s="135">
        <v>105</v>
      </c>
      <c r="C12" s="134">
        <v>17377</v>
      </c>
      <c r="D12" s="134">
        <v>2186</v>
      </c>
      <c r="E12" s="134">
        <v>82761</v>
      </c>
      <c r="F12" s="134">
        <v>4763</v>
      </c>
      <c r="G12" s="134">
        <v>384438</v>
      </c>
      <c r="H12" s="134">
        <v>193888</v>
      </c>
      <c r="I12" s="133">
        <v>50.4</v>
      </c>
      <c r="J12" s="132">
        <v>339572</v>
      </c>
      <c r="K12" s="45"/>
      <c r="L12" s="35" t="s">
        <v>116</v>
      </c>
    </row>
    <row r="13" spans="1:12" ht="12.75" customHeight="1" x14ac:dyDescent="0.2">
      <c r="A13" s="34" t="s">
        <v>117</v>
      </c>
      <c r="B13" s="135">
        <v>210</v>
      </c>
      <c r="C13" s="134">
        <v>49691</v>
      </c>
      <c r="D13" s="134">
        <v>6177</v>
      </c>
      <c r="E13" s="134">
        <v>303284</v>
      </c>
      <c r="F13" s="134">
        <v>6103</v>
      </c>
      <c r="G13" s="134">
        <v>991760</v>
      </c>
      <c r="H13" s="134">
        <v>448202</v>
      </c>
      <c r="I13" s="133">
        <v>45.2</v>
      </c>
      <c r="J13" s="132">
        <v>732876</v>
      </c>
      <c r="K13" s="45"/>
      <c r="L13" s="35" t="s">
        <v>117</v>
      </c>
    </row>
    <row r="14" spans="1:12" ht="12.75" customHeight="1" x14ac:dyDescent="0.2">
      <c r="A14" s="34" t="s">
        <v>118</v>
      </c>
      <c r="B14" s="135">
        <v>160</v>
      </c>
      <c r="C14" s="134">
        <v>34350</v>
      </c>
      <c r="D14" s="134">
        <v>4385</v>
      </c>
      <c r="E14" s="134">
        <v>185543</v>
      </c>
      <c r="F14" s="134">
        <v>5402</v>
      </c>
      <c r="G14" s="134">
        <v>752314</v>
      </c>
      <c r="H14" s="134">
        <v>473412</v>
      </c>
      <c r="I14" s="133">
        <v>62.9</v>
      </c>
      <c r="J14" s="132">
        <v>550280</v>
      </c>
      <c r="K14" s="45"/>
      <c r="L14" s="35" t="s">
        <v>118</v>
      </c>
    </row>
    <row r="15" spans="1:12" ht="12.75" customHeight="1" x14ac:dyDescent="0.2">
      <c r="A15" s="38" t="s">
        <v>119</v>
      </c>
      <c r="B15" s="135">
        <v>868</v>
      </c>
      <c r="C15" s="134">
        <v>281065</v>
      </c>
      <c r="D15" s="134">
        <v>34883</v>
      </c>
      <c r="E15" s="134">
        <v>1833575</v>
      </c>
      <c r="F15" s="134">
        <v>6524</v>
      </c>
      <c r="G15" s="134">
        <v>9876255</v>
      </c>
      <c r="H15" s="134">
        <v>7019450</v>
      </c>
      <c r="I15" s="133">
        <v>71.099999999999994</v>
      </c>
      <c r="J15" s="132">
        <v>5382949</v>
      </c>
      <c r="K15" s="45"/>
      <c r="L15" s="39" t="s">
        <v>119</v>
      </c>
    </row>
    <row r="16" spans="1:12" ht="18" customHeight="1" x14ac:dyDescent="0.2">
      <c r="A16" s="38" t="s">
        <v>111</v>
      </c>
      <c r="B16" s="135"/>
      <c r="C16" s="134"/>
      <c r="D16" s="134"/>
      <c r="E16" s="134"/>
      <c r="F16" s="134"/>
      <c r="G16" s="134"/>
      <c r="H16" s="134"/>
      <c r="I16" s="134"/>
      <c r="J16" s="132"/>
      <c r="K16" s="45"/>
      <c r="L16" s="37" t="s">
        <v>111</v>
      </c>
    </row>
    <row r="17" spans="1:12" ht="12.75" customHeight="1" x14ac:dyDescent="0.2">
      <c r="A17" s="34" t="s">
        <v>120</v>
      </c>
      <c r="B17" s="135">
        <v>38</v>
      </c>
      <c r="C17" s="134">
        <v>9570</v>
      </c>
      <c r="D17" s="134">
        <v>1214</v>
      </c>
      <c r="E17" s="134">
        <v>48541</v>
      </c>
      <c r="F17" s="134">
        <v>5072</v>
      </c>
      <c r="G17" s="134">
        <v>234715</v>
      </c>
      <c r="H17" s="134">
        <v>83372</v>
      </c>
      <c r="I17" s="133">
        <v>35.5</v>
      </c>
      <c r="J17" s="132">
        <v>216658</v>
      </c>
      <c r="K17" s="45"/>
      <c r="L17" s="35" t="s">
        <v>120</v>
      </c>
    </row>
    <row r="18" spans="1:12" ht="18" customHeight="1" x14ac:dyDescent="0.2">
      <c r="A18" s="36" t="s">
        <v>113</v>
      </c>
      <c r="B18" s="134"/>
      <c r="C18" s="134"/>
      <c r="D18" s="134"/>
      <c r="E18" s="134"/>
      <c r="F18" s="134"/>
      <c r="G18" s="134"/>
      <c r="H18" s="134"/>
      <c r="I18" s="134"/>
      <c r="J18" s="132"/>
      <c r="K18" s="45"/>
      <c r="L18" s="37" t="s">
        <v>113</v>
      </c>
    </row>
    <row r="19" spans="1:12" ht="12.75" customHeight="1" x14ac:dyDescent="0.2">
      <c r="A19" s="34" t="s">
        <v>120</v>
      </c>
      <c r="B19" s="134">
        <v>157</v>
      </c>
      <c r="C19" s="134">
        <v>48874</v>
      </c>
      <c r="D19" s="134">
        <v>5942</v>
      </c>
      <c r="E19" s="134">
        <v>269191</v>
      </c>
      <c r="F19" s="134">
        <v>5508</v>
      </c>
      <c r="G19" s="134">
        <v>1274461</v>
      </c>
      <c r="H19" s="146" t="s">
        <v>251</v>
      </c>
      <c r="I19" s="146" t="s">
        <v>251</v>
      </c>
      <c r="J19" s="147" t="s">
        <v>251</v>
      </c>
      <c r="K19" s="45"/>
      <c r="L19" s="35" t="s">
        <v>120</v>
      </c>
    </row>
    <row r="20" spans="1:12" ht="12.75" customHeight="1" x14ac:dyDescent="0.2">
      <c r="A20" s="34" t="s">
        <v>121</v>
      </c>
      <c r="B20" s="135">
        <v>68</v>
      </c>
      <c r="C20" s="134">
        <v>21624</v>
      </c>
      <c r="D20" s="134">
        <v>2606</v>
      </c>
      <c r="E20" s="134">
        <v>99547</v>
      </c>
      <c r="F20" s="134">
        <v>4604</v>
      </c>
      <c r="G20" s="134">
        <v>493953</v>
      </c>
      <c r="H20" s="134">
        <v>302979</v>
      </c>
      <c r="I20" s="133">
        <v>61.3</v>
      </c>
      <c r="J20" s="132">
        <v>454295</v>
      </c>
      <c r="K20" s="45"/>
      <c r="L20" s="35" t="s">
        <v>121</v>
      </c>
    </row>
    <row r="21" spans="1:12" ht="12.75" customHeight="1" x14ac:dyDescent="0.2">
      <c r="A21" s="34" t="s">
        <v>122</v>
      </c>
      <c r="B21" s="135">
        <v>114</v>
      </c>
      <c r="C21" s="134">
        <v>29382</v>
      </c>
      <c r="D21" s="134">
        <v>3709</v>
      </c>
      <c r="E21" s="134">
        <v>135699</v>
      </c>
      <c r="F21" s="134">
        <v>4618</v>
      </c>
      <c r="G21" s="134">
        <v>605026</v>
      </c>
      <c r="H21" s="134">
        <v>318532</v>
      </c>
      <c r="I21" s="133">
        <v>52.6</v>
      </c>
      <c r="J21" s="132">
        <v>504250</v>
      </c>
      <c r="K21" s="45"/>
      <c r="L21" s="35" t="s">
        <v>122</v>
      </c>
    </row>
    <row r="22" spans="1:12" ht="12.75" customHeight="1" x14ac:dyDescent="0.2">
      <c r="A22" s="34" t="s">
        <v>123</v>
      </c>
      <c r="B22" s="135">
        <v>84</v>
      </c>
      <c r="C22" s="134">
        <v>17504</v>
      </c>
      <c r="D22" s="134">
        <v>2089</v>
      </c>
      <c r="E22" s="134">
        <v>73125</v>
      </c>
      <c r="F22" s="134">
        <v>4178</v>
      </c>
      <c r="G22" s="134">
        <v>279565</v>
      </c>
      <c r="H22" s="146" t="s">
        <v>251</v>
      </c>
      <c r="I22" s="146" t="s">
        <v>251</v>
      </c>
      <c r="J22" s="147" t="s">
        <v>251</v>
      </c>
      <c r="K22" s="45"/>
      <c r="L22" s="35" t="s">
        <v>123</v>
      </c>
    </row>
    <row r="23" spans="1:12" ht="12.75" customHeight="1" x14ac:dyDescent="0.2">
      <c r="A23" s="38" t="s">
        <v>124</v>
      </c>
      <c r="B23" s="135">
        <v>461</v>
      </c>
      <c r="C23" s="134">
        <v>126954</v>
      </c>
      <c r="D23" s="134">
        <v>15559</v>
      </c>
      <c r="E23" s="134">
        <v>626104</v>
      </c>
      <c r="F23" s="134">
        <v>4932</v>
      </c>
      <c r="G23" s="134">
        <v>2887720</v>
      </c>
      <c r="H23" s="134">
        <v>1442181</v>
      </c>
      <c r="I23" s="133">
        <v>49.9</v>
      </c>
      <c r="J23" s="132">
        <v>2447657</v>
      </c>
      <c r="K23" s="45"/>
      <c r="L23" s="39" t="s">
        <v>124</v>
      </c>
    </row>
    <row r="24" spans="1:12" ht="18" customHeight="1" x14ac:dyDescent="0.2">
      <c r="A24" s="36" t="s">
        <v>113</v>
      </c>
      <c r="B24" s="134"/>
      <c r="C24" s="134"/>
      <c r="D24" s="134"/>
      <c r="E24" s="134"/>
      <c r="F24" s="134"/>
      <c r="G24" s="134"/>
      <c r="H24" s="134"/>
      <c r="I24" s="134"/>
      <c r="J24" s="132"/>
      <c r="K24" s="45"/>
      <c r="L24" s="37" t="s">
        <v>113</v>
      </c>
    </row>
    <row r="25" spans="1:12" ht="12.75" customHeight="1" x14ac:dyDescent="0.2">
      <c r="A25" s="34" t="s">
        <v>125</v>
      </c>
      <c r="B25" s="134">
        <v>54</v>
      </c>
      <c r="C25" s="134">
        <v>14891</v>
      </c>
      <c r="D25" s="134">
        <v>1789</v>
      </c>
      <c r="E25" s="134">
        <v>79486</v>
      </c>
      <c r="F25" s="134">
        <v>5338</v>
      </c>
      <c r="G25" s="134">
        <v>286938</v>
      </c>
      <c r="H25" s="134">
        <v>157797</v>
      </c>
      <c r="I25" s="133">
        <v>55</v>
      </c>
      <c r="J25" s="132">
        <v>261949</v>
      </c>
      <c r="K25" s="45"/>
      <c r="L25" s="35" t="s">
        <v>125</v>
      </c>
    </row>
    <row r="26" spans="1:12" ht="12.75" customHeight="1" x14ac:dyDescent="0.2">
      <c r="A26" s="34" t="s">
        <v>126</v>
      </c>
      <c r="B26" s="134">
        <v>132</v>
      </c>
      <c r="C26" s="134">
        <v>41887</v>
      </c>
      <c r="D26" s="134">
        <v>4959</v>
      </c>
      <c r="E26" s="134">
        <v>243420</v>
      </c>
      <c r="F26" s="134">
        <v>5811</v>
      </c>
      <c r="G26" s="134">
        <v>1240534</v>
      </c>
      <c r="H26" s="134">
        <v>800693</v>
      </c>
      <c r="I26" s="133">
        <v>64.5</v>
      </c>
      <c r="J26" s="132">
        <v>1144153</v>
      </c>
      <c r="K26" s="45"/>
      <c r="L26" s="35" t="s">
        <v>126</v>
      </c>
    </row>
    <row r="27" spans="1:12" ht="12.75" customHeight="1" x14ac:dyDescent="0.2">
      <c r="A27" s="36" t="s">
        <v>127</v>
      </c>
      <c r="B27" s="134">
        <v>186</v>
      </c>
      <c r="C27" s="134">
        <v>56778</v>
      </c>
      <c r="D27" s="134">
        <v>6747</v>
      </c>
      <c r="E27" s="134">
        <v>322906</v>
      </c>
      <c r="F27" s="134">
        <v>5687</v>
      </c>
      <c r="G27" s="134">
        <v>1527471</v>
      </c>
      <c r="H27" s="134">
        <v>958490</v>
      </c>
      <c r="I27" s="133">
        <v>62.8</v>
      </c>
      <c r="J27" s="132">
        <v>1406102</v>
      </c>
      <c r="K27" s="45"/>
      <c r="L27" s="39" t="s">
        <v>127</v>
      </c>
    </row>
    <row r="28" spans="1:12" ht="20.100000000000001" customHeight="1" x14ac:dyDescent="0.2">
      <c r="A28" s="42" t="s">
        <v>128</v>
      </c>
      <c r="B28" s="131">
        <v>1515</v>
      </c>
      <c r="C28" s="131">
        <v>464797</v>
      </c>
      <c r="D28" s="131">
        <v>57188</v>
      </c>
      <c r="E28" s="131">
        <v>2782585</v>
      </c>
      <c r="F28" s="131">
        <v>5987</v>
      </c>
      <c r="G28" s="131">
        <v>14291446</v>
      </c>
      <c r="H28" s="131">
        <v>9420121</v>
      </c>
      <c r="I28" s="130">
        <v>65.900000000000006</v>
      </c>
      <c r="J28" s="129">
        <v>9236708</v>
      </c>
      <c r="K28" s="45"/>
      <c r="L28" s="43" t="s">
        <v>128</v>
      </c>
    </row>
    <row r="29" spans="1:12" ht="30" customHeight="1" x14ac:dyDescent="0.2">
      <c r="A29" s="38" t="s">
        <v>129</v>
      </c>
      <c r="B29" s="134"/>
      <c r="C29" s="134"/>
      <c r="D29" s="134"/>
      <c r="E29" s="134"/>
      <c r="F29" s="134"/>
      <c r="G29" s="134"/>
      <c r="H29" s="134"/>
      <c r="I29" s="134"/>
      <c r="J29" s="132"/>
      <c r="K29" s="45"/>
      <c r="L29" s="37" t="s">
        <v>129</v>
      </c>
    </row>
    <row r="30" spans="1:12" ht="12.75" customHeight="1" x14ac:dyDescent="0.2">
      <c r="A30" s="34" t="s">
        <v>130</v>
      </c>
      <c r="B30" s="134">
        <v>17</v>
      </c>
      <c r="C30" s="134">
        <v>3492</v>
      </c>
      <c r="D30" s="134">
        <v>433</v>
      </c>
      <c r="E30" s="134">
        <v>16897</v>
      </c>
      <c r="F30" s="134">
        <v>4839</v>
      </c>
      <c r="G30" s="134">
        <v>69207</v>
      </c>
      <c r="H30" s="134">
        <v>36078</v>
      </c>
      <c r="I30" s="133">
        <v>52.1</v>
      </c>
      <c r="J30" s="132">
        <v>64916</v>
      </c>
      <c r="K30" s="45"/>
      <c r="L30" s="35" t="s">
        <v>130</v>
      </c>
    </row>
    <row r="31" spans="1:12" ht="12.75" customHeight="1" x14ac:dyDescent="0.2">
      <c r="A31" s="34" t="s">
        <v>131</v>
      </c>
      <c r="B31" s="134">
        <v>49</v>
      </c>
      <c r="C31" s="134">
        <v>16451</v>
      </c>
      <c r="D31" s="134">
        <v>2029</v>
      </c>
      <c r="E31" s="134">
        <v>100529</v>
      </c>
      <c r="F31" s="134">
        <v>6111</v>
      </c>
      <c r="G31" s="134">
        <v>661735</v>
      </c>
      <c r="H31" s="146" t="s">
        <v>251</v>
      </c>
      <c r="I31" s="146" t="s">
        <v>251</v>
      </c>
      <c r="J31" s="132">
        <v>438680</v>
      </c>
      <c r="K31" s="45"/>
      <c r="L31" s="35" t="s">
        <v>131</v>
      </c>
    </row>
    <row r="32" spans="1:12" ht="18" customHeight="1" x14ac:dyDescent="0.2">
      <c r="A32" s="36" t="s">
        <v>113</v>
      </c>
      <c r="B32" s="134"/>
      <c r="C32" s="134"/>
      <c r="D32" s="134"/>
      <c r="E32" s="134"/>
      <c r="F32" s="134"/>
      <c r="G32" s="134"/>
      <c r="H32" s="134"/>
      <c r="I32" s="134"/>
      <c r="J32" s="132"/>
      <c r="K32" s="45"/>
      <c r="L32" s="37" t="s">
        <v>113</v>
      </c>
    </row>
    <row r="33" spans="1:12" ht="12.75" customHeight="1" x14ac:dyDescent="0.2">
      <c r="A33" s="34" t="s">
        <v>131</v>
      </c>
      <c r="B33" s="134">
        <v>161</v>
      </c>
      <c r="C33" s="134">
        <v>33283</v>
      </c>
      <c r="D33" s="134">
        <v>3936</v>
      </c>
      <c r="E33" s="134">
        <v>157282</v>
      </c>
      <c r="F33" s="134">
        <v>4726</v>
      </c>
      <c r="G33" s="134">
        <v>777423</v>
      </c>
      <c r="H33" s="134">
        <v>358734</v>
      </c>
      <c r="I33" s="133">
        <v>46.1</v>
      </c>
      <c r="J33" s="132">
        <v>597969</v>
      </c>
      <c r="K33" s="45"/>
      <c r="L33" s="35" t="s">
        <v>131</v>
      </c>
    </row>
    <row r="34" spans="1:12" ht="12.75" customHeight="1" x14ac:dyDescent="0.2">
      <c r="A34" s="34" t="s">
        <v>132</v>
      </c>
      <c r="B34" s="134">
        <v>89</v>
      </c>
      <c r="C34" s="134">
        <v>32270</v>
      </c>
      <c r="D34" s="134">
        <v>3814</v>
      </c>
      <c r="E34" s="134">
        <v>185765</v>
      </c>
      <c r="F34" s="134">
        <v>5757</v>
      </c>
      <c r="G34" s="134">
        <v>2320537</v>
      </c>
      <c r="H34" s="146" t="s">
        <v>251</v>
      </c>
      <c r="I34" s="146" t="s">
        <v>251</v>
      </c>
      <c r="J34" s="132">
        <v>1672412</v>
      </c>
      <c r="K34" s="45"/>
      <c r="L34" s="35" t="s">
        <v>132</v>
      </c>
    </row>
    <row r="35" spans="1:12" ht="12.75" customHeight="1" x14ac:dyDescent="0.2">
      <c r="A35" s="36" t="s">
        <v>133</v>
      </c>
      <c r="B35" s="134">
        <v>316</v>
      </c>
      <c r="C35" s="134">
        <v>85496</v>
      </c>
      <c r="D35" s="134">
        <v>10212</v>
      </c>
      <c r="E35" s="134">
        <v>460473</v>
      </c>
      <c r="F35" s="134">
        <v>5386</v>
      </c>
      <c r="G35" s="134">
        <v>3828902</v>
      </c>
      <c r="H35" s="134">
        <v>2322001</v>
      </c>
      <c r="I35" s="133">
        <v>60.6</v>
      </c>
      <c r="J35" s="132">
        <v>2773977</v>
      </c>
      <c r="K35" s="45"/>
      <c r="L35" s="39" t="s">
        <v>133</v>
      </c>
    </row>
    <row r="36" spans="1:12" ht="18" customHeight="1" x14ac:dyDescent="0.2">
      <c r="A36" s="36" t="s">
        <v>129</v>
      </c>
      <c r="B36" s="134"/>
      <c r="C36" s="134"/>
      <c r="D36" s="134"/>
      <c r="E36" s="134"/>
      <c r="F36" s="134"/>
      <c r="G36" s="134"/>
      <c r="H36" s="134"/>
      <c r="I36" s="134"/>
      <c r="J36" s="132"/>
      <c r="K36" s="45"/>
      <c r="L36" s="37" t="s">
        <v>129</v>
      </c>
    </row>
    <row r="37" spans="1:12" ht="12.75" customHeight="1" x14ac:dyDescent="0.2">
      <c r="A37" s="34" t="s">
        <v>134</v>
      </c>
      <c r="B37" s="134">
        <v>30</v>
      </c>
      <c r="C37" s="134">
        <v>7663</v>
      </c>
      <c r="D37" s="134">
        <v>1007</v>
      </c>
      <c r="E37" s="134">
        <v>45571</v>
      </c>
      <c r="F37" s="134">
        <v>5947</v>
      </c>
      <c r="G37" s="134">
        <v>160132</v>
      </c>
      <c r="H37" s="134">
        <v>83445</v>
      </c>
      <c r="I37" s="133">
        <v>52.1</v>
      </c>
      <c r="J37" s="132">
        <v>111000</v>
      </c>
      <c r="K37" s="45"/>
      <c r="L37" s="35" t="s">
        <v>134</v>
      </c>
    </row>
    <row r="38" spans="1:12" ht="12.75" customHeight="1" x14ac:dyDescent="0.2">
      <c r="A38" s="34" t="s">
        <v>135</v>
      </c>
      <c r="B38" s="134">
        <v>75</v>
      </c>
      <c r="C38" s="134">
        <v>37677</v>
      </c>
      <c r="D38" s="134">
        <v>4694</v>
      </c>
      <c r="E38" s="134">
        <v>224149</v>
      </c>
      <c r="F38" s="134">
        <v>5949</v>
      </c>
      <c r="G38" s="134">
        <v>1674805</v>
      </c>
      <c r="H38" s="134">
        <v>1177342</v>
      </c>
      <c r="I38" s="133">
        <v>70.3</v>
      </c>
      <c r="J38" s="132">
        <v>1058141</v>
      </c>
      <c r="K38" s="45"/>
      <c r="L38" s="35" t="s">
        <v>135</v>
      </c>
    </row>
    <row r="39" spans="1:12" ht="15" customHeight="1" x14ac:dyDescent="0.2">
      <c r="A39" s="36" t="s">
        <v>113</v>
      </c>
      <c r="B39" s="134"/>
      <c r="C39" s="134"/>
      <c r="D39" s="134"/>
      <c r="E39" s="134"/>
      <c r="F39" s="134"/>
      <c r="G39" s="134"/>
      <c r="H39" s="134"/>
      <c r="I39" s="134"/>
      <c r="J39" s="132"/>
      <c r="K39" s="45"/>
      <c r="L39" s="37" t="s">
        <v>113</v>
      </c>
    </row>
    <row r="40" spans="1:12" ht="12.75" customHeight="1" x14ac:dyDescent="0.2">
      <c r="A40" s="34" t="s">
        <v>136</v>
      </c>
      <c r="B40" s="134">
        <v>63</v>
      </c>
      <c r="C40" s="134">
        <v>10721</v>
      </c>
      <c r="D40" s="134">
        <v>1271</v>
      </c>
      <c r="E40" s="134">
        <v>45809</v>
      </c>
      <c r="F40" s="134">
        <v>4273</v>
      </c>
      <c r="G40" s="134">
        <v>163301</v>
      </c>
      <c r="H40" s="134">
        <v>77341</v>
      </c>
      <c r="I40" s="133">
        <v>47.4</v>
      </c>
      <c r="J40" s="132">
        <v>155753</v>
      </c>
      <c r="K40" s="45"/>
      <c r="L40" s="35" t="s">
        <v>137</v>
      </c>
    </row>
    <row r="41" spans="1:12" ht="12.75" customHeight="1" x14ac:dyDescent="0.2">
      <c r="A41" s="34" t="s">
        <v>138</v>
      </c>
      <c r="B41" s="134">
        <v>128</v>
      </c>
      <c r="C41" s="134">
        <v>26696</v>
      </c>
      <c r="D41" s="134">
        <v>3229</v>
      </c>
      <c r="E41" s="134">
        <v>135612</v>
      </c>
      <c r="F41" s="134">
        <v>5080</v>
      </c>
      <c r="G41" s="134">
        <v>623245</v>
      </c>
      <c r="H41" s="134">
        <v>376439</v>
      </c>
      <c r="I41" s="133">
        <v>60.4</v>
      </c>
      <c r="J41" s="132">
        <v>540304</v>
      </c>
      <c r="K41" s="45"/>
      <c r="L41" s="35" t="s">
        <v>138</v>
      </c>
    </row>
    <row r="42" spans="1:12" ht="12.75" customHeight="1" x14ac:dyDescent="0.2">
      <c r="A42" s="38" t="s">
        <v>139</v>
      </c>
      <c r="B42" s="134">
        <v>296</v>
      </c>
      <c r="C42" s="134">
        <v>82757</v>
      </c>
      <c r="D42" s="134">
        <v>10202</v>
      </c>
      <c r="E42" s="134">
        <v>451140</v>
      </c>
      <c r="F42" s="134">
        <v>5451</v>
      </c>
      <c r="G42" s="134">
        <v>2621484</v>
      </c>
      <c r="H42" s="134">
        <v>1714567</v>
      </c>
      <c r="I42" s="133">
        <v>65.400000000000006</v>
      </c>
      <c r="J42" s="132">
        <v>1865198</v>
      </c>
      <c r="K42" s="45" t="e">
        <v>#REF!</v>
      </c>
      <c r="L42" s="39" t="s">
        <v>139</v>
      </c>
    </row>
    <row r="43" spans="1:12" ht="18" customHeight="1" x14ac:dyDescent="0.2">
      <c r="A43" s="36" t="s">
        <v>111</v>
      </c>
      <c r="B43" s="134"/>
      <c r="C43" s="134"/>
      <c r="D43" s="134"/>
      <c r="E43" s="134"/>
      <c r="F43" s="134"/>
      <c r="G43" s="134"/>
      <c r="H43" s="134"/>
      <c r="I43" s="134"/>
      <c r="J43" s="132"/>
      <c r="K43" s="45"/>
      <c r="L43" s="37" t="s">
        <v>111</v>
      </c>
    </row>
    <row r="44" spans="1:12" ht="12.75" customHeight="1" x14ac:dyDescent="0.2">
      <c r="A44" s="34" t="s">
        <v>140</v>
      </c>
      <c r="B44" s="134">
        <v>54</v>
      </c>
      <c r="C44" s="134">
        <v>11256</v>
      </c>
      <c r="D44" s="134">
        <v>1385</v>
      </c>
      <c r="E44" s="134">
        <v>49514</v>
      </c>
      <c r="F44" s="134">
        <v>4399</v>
      </c>
      <c r="G44" s="146" t="s">
        <v>251</v>
      </c>
      <c r="H44" s="146" t="s">
        <v>251</v>
      </c>
      <c r="I44" s="146" t="s">
        <v>251</v>
      </c>
      <c r="J44" s="147" t="s">
        <v>251</v>
      </c>
      <c r="K44" s="45"/>
      <c r="L44" s="35" t="s">
        <v>141</v>
      </c>
    </row>
    <row r="45" spans="1:12" ht="18" customHeight="1" x14ac:dyDescent="0.2">
      <c r="A45" s="36" t="s">
        <v>113</v>
      </c>
      <c r="B45" s="134"/>
      <c r="C45" s="134"/>
      <c r="D45" s="134"/>
      <c r="E45" s="134"/>
      <c r="F45" s="134"/>
      <c r="G45" s="134"/>
      <c r="H45" s="134"/>
      <c r="I45" s="134"/>
      <c r="J45" s="132"/>
      <c r="K45" s="45"/>
      <c r="L45" s="37" t="s">
        <v>113</v>
      </c>
    </row>
    <row r="46" spans="1:12" ht="12.75" customHeight="1" x14ac:dyDescent="0.2">
      <c r="A46" s="34" t="s">
        <v>142</v>
      </c>
      <c r="B46" s="134">
        <v>63</v>
      </c>
      <c r="C46" s="134">
        <v>10049</v>
      </c>
      <c r="D46" s="134">
        <v>1229</v>
      </c>
      <c r="E46" s="134">
        <v>46977</v>
      </c>
      <c r="F46" s="134">
        <v>4675</v>
      </c>
      <c r="G46" s="146" t="s">
        <v>251</v>
      </c>
      <c r="H46" s="146" t="s">
        <v>251</v>
      </c>
      <c r="I46" s="146" t="s">
        <v>251</v>
      </c>
      <c r="J46" s="147" t="s">
        <v>251</v>
      </c>
      <c r="K46" s="45"/>
      <c r="L46" s="35" t="s">
        <v>143</v>
      </c>
    </row>
    <row r="47" spans="1:12" ht="12.75" customHeight="1" x14ac:dyDescent="0.2">
      <c r="A47" s="34" t="s">
        <v>144</v>
      </c>
      <c r="B47" s="134">
        <v>117</v>
      </c>
      <c r="C47" s="134">
        <v>20296</v>
      </c>
      <c r="D47" s="134">
        <v>2529</v>
      </c>
      <c r="E47" s="134">
        <v>91656</v>
      </c>
      <c r="F47" s="134">
        <v>4516</v>
      </c>
      <c r="G47" s="134">
        <v>1108438</v>
      </c>
      <c r="H47" s="134">
        <v>583143</v>
      </c>
      <c r="I47" s="133">
        <v>52.6</v>
      </c>
      <c r="J47" s="132">
        <v>348304</v>
      </c>
      <c r="K47" s="45"/>
      <c r="L47" s="35" t="s">
        <v>144</v>
      </c>
    </row>
    <row r="48" spans="1:12" ht="12.75" customHeight="1" x14ac:dyDescent="0.2">
      <c r="A48" s="34" t="s">
        <v>145</v>
      </c>
      <c r="B48" s="134">
        <v>74</v>
      </c>
      <c r="C48" s="134">
        <v>16397</v>
      </c>
      <c r="D48" s="134">
        <v>1963</v>
      </c>
      <c r="E48" s="134">
        <v>81138</v>
      </c>
      <c r="F48" s="134">
        <v>4948</v>
      </c>
      <c r="G48" s="134">
        <v>325674</v>
      </c>
      <c r="H48" s="134">
        <v>186790</v>
      </c>
      <c r="I48" s="133">
        <v>57.4</v>
      </c>
      <c r="J48" s="132">
        <v>291525</v>
      </c>
      <c r="K48" s="45"/>
      <c r="L48" s="35" t="s">
        <v>145</v>
      </c>
    </row>
    <row r="49" spans="1:12" ht="12.75" customHeight="1" x14ac:dyDescent="0.2">
      <c r="A49" s="38" t="s">
        <v>146</v>
      </c>
      <c r="B49" s="134">
        <v>308</v>
      </c>
      <c r="C49" s="134">
        <v>57998</v>
      </c>
      <c r="D49" s="134">
        <v>7106</v>
      </c>
      <c r="E49" s="134">
        <v>269284</v>
      </c>
      <c r="F49" s="134">
        <v>4643</v>
      </c>
      <c r="G49" s="134">
        <v>2656539</v>
      </c>
      <c r="H49" s="134">
        <v>1533367</v>
      </c>
      <c r="I49" s="133">
        <v>57.7</v>
      </c>
      <c r="J49" s="132">
        <v>1157644</v>
      </c>
      <c r="K49" s="45"/>
      <c r="L49" s="39" t="s">
        <v>146</v>
      </c>
    </row>
    <row r="50" spans="1:12" ht="20.100000000000001" customHeight="1" x14ac:dyDescent="0.2">
      <c r="A50" s="42" t="s">
        <v>147</v>
      </c>
      <c r="B50" s="131">
        <v>920</v>
      </c>
      <c r="C50" s="131">
        <v>226251</v>
      </c>
      <c r="D50" s="131">
        <v>27520</v>
      </c>
      <c r="E50" s="131">
        <v>1180898</v>
      </c>
      <c r="F50" s="131">
        <v>5219</v>
      </c>
      <c r="G50" s="131">
        <v>9106925</v>
      </c>
      <c r="H50" s="131">
        <v>5569936</v>
      </c>
      <c r="I50" s="130">
        <v>61.2</v>
      </c>
      <c r="J50" s="129">
        <v>5796820</v>
      </c>
      <c r="K50" s="45"/>
      <c r="L50" s="43" t="s">
        <v>147</v>
      </c>
    </row>
    <row r="51" spans="1:12" ht="20.100000000000001" customHeight="1" x14ac:dyDescent="0.2">
      <c r="A51" s="139" t="s">
        <v>111</v>
      </c>
      <c r="B51" s="135"/>
      <c r="C51" s="134"/>
      <c r="D51" s="134"/>
      <c r="E51" s="134"/>
      <c r="F51" s="134"/>
      <c r="G51" s="134"/>
      <c r="H51" s="134"/>
      <c r="I51" s="134"/>
      <c r="J51" s="132"/>
      <c r="K51" s="48"/>
      <c r="L51" s="33" t="s">
        <v>111</v>
      </c>
    </row>
    <row r="52" spans="1:12" ht="12.75" customHeight="1" x14ac:dyDescent="0.2">
      <c r="A52" s="34" t="s">
        <v>148</v>
      </c>
      <c r="B52" s="135">
        <v>46</v>
      </c>
      <c r="C52" s="134">
        <v>11909</v>
      </c>
      <c r="D52" s="134">
        <v>1398</v>
      </c>
      <c r="E52" s="134">
        <v>61908</v>
      </c>
      <c r="F52" s="134">
        <v>5198</v>
      </c>
      <c r="G52" s="134">
        <v>259036</v>
      </c>
      <c r="H52" s="134">
        <v>169798</v>
      </c>
      <c r="I52" s="133">
        <v>65.599999999999994</v>
      </c>
      <c r="J52" s="132">
        <v>248256</v>
      </c>
      <c r="K52" s="45"/>
      <c r="L52" s="35" t="s">
        <v>148</v>
      </c>
    </row>
    <row r="53" spans="1:12" ht="18" customHeight="1" x14ac:dyDescent="0.2">
      <c r="A53" s="36" t="s">
        <v>113</v>
      </c>
      <c r="B53" s="135"/>
      <c r="C53" s="134"/>
      <c r="D53" s="134"/>
      <c r="E53" s="134"/>
      <c r="F53" s="134"/>
      <c r="G53" s="134"/>
      <c r="H53" s="134"/>
      <c r="I53" s="134"/>
      <c r="J53" s="132"/>
      <c r="K53" s="45"/>
      <c r="L53" s="37" t="s">
        <v>113</v>
      </c>
    </row>
    <row r="54" spans="1:12" ht="12.75" customHeight="1" x14ac:dyDescent="0.2">
      <c r="A54" s="34" t="s">
        <v>149</v>
      </c>
      <c r="B54" s="135">
        <v>101</v>
      </c>
      <c r="C54" s="134">
        <v>18541</v>
      </c>
      <c r="D54" s="134">
        <v>2303</v>
      </c>
      <c r="E54" s="134">
        <v>89007</v>
      </c>
      <c r="F54" s="134">
        <v>4801</v>
      </c>
      <c r="G54" s="134">
        <v>347099</v>
      </c>
      <c r="H54" s="134">
        <v>193377</v>
      </c>
      <c r="I54" s="133">
        <v>55.7</v>
      </c>
      <c r="J54" s="132">
        <v>295110</v>
      </c>
      <c r="K54" s="45"/>
      <c r="L54" s="35" t="s">
        <v>149</v>
      </c>
    </row>
    <row r="55" spans="1:12" ht="12.75" customHeight="1" x14ac:dyDescent="0.2">
      <c r="A55" s="34" t="s">
        <v>150</v>
      </c>
      <c r="B55" s="135">
        <v>72</v>
      </c>
      <c r="C55" s="134">
        <v>14543</v>
      </c>
      <c r="D55" s="134">
        <v>1771</v>
      </c>
      <c r="E55" s="134">
        <v>69557</v>
      </c>
      <c r="F55" s="134">
        <v>4783</v>
      </c>
      <c r="G55" s="134">
        <v>248795</v>
      </c>
      <c r="H55" s="134">
        <v>151504</v>
      </c>
      <c r="I55" s="133">
        <v>60.9</v>
      </c>
      <c r="J55" s="132">
        <v>230069</v>
      </c>
      <c r="K55" s="45"/>
      <c r="L55" s="35" t="s">
        <v>150</v>
      </c>
    </row>
    <row r="56" spans="1:12" ht="12.75" customHeight="1" x14ac:dyDescent="0.2">
      <c r="A56" s="34" t="s">
        <v>151</v>
      </c>
      <c r="B56" s="135">
        <v>238</v>
      </c>
      <c r="C56" s="134">
        <v>47942</v>
      </c>
      <c r="D56" s="134">
        <v>5819</v>
      </c>
      <c r="E56" s="134">
        <v>213667</v>
      </c>
      <c r="F56" s="134">
        <v>4457</v>
      </c>
      <c r="G56" s="134">
        <v>1099732</v>
      </c>
      <c r="H56" s="134">
        <v>451097</v>
      </c>
      <c r="I56" s="133">
        <v>41</v>
      </c>
      <c r="J56" s="132">
        <v>1019599</v>
      </c>
      <c r="K56" s="45"/>
      <c r="L56" s="35" t="s">
        <v>151</v>
      </c>
    </row>
    <row r="57" spans="1:12" ht="12.75" customHeight="1" x14ac:dyDescent="0.2">
      <c r="A57" s="38" t="s">
        <v>152</v>
      </c>
      <c r="B57" s="135">
        <v>457</v>
      </c>
      <c r="C57" s="134">
        <v>92935</v>
      </c>
      <c r="D57" s="134">
        <v>11291</v>
      </c>
      <c r="E57" s="134">
        <v>434139</v>
      </c>
      <c r="F57" s="134">
        <v>4671</v>
      </c>
      <c r="G57" s="134">
        <v>1954663</v>
      </c>
      <c r="H57" s="134">
        <v>965776</v>
      </c>
      <c r="I57" s="133">
        <v>49.4</v>
      </c>
      <c r="J57" s="132">
        <v>1793034</v>
      </c>
      <c r="K57" s="45"/>
      <c r="L57" s="39" t="s">
        <v>152</v>
      </c>
    </row>
    <row r="58" spans="1:12" ht="18" customHeight="1" x14ac:dyDescent="0.2">
      <c r="A58" s="36" t="s">
        <v>113</v>
      </c>
      <c r="B58" s="135"/>
      <c r="C58" s="134"/>
      <c r="D58" s="134"/>
      <c r="E58" s="134"/>
      <c r="F58" s="134"/>
      <c r="G58" s="134"/>
      <c r="H58" s="134"/>
      <c r="I58" s="134"/>
      <c r="J58" s="132"/>
      <c r="K58" s="45"/>
      <c r="L58" s="37" t="s">
        <v>113</v>
      </c>
    </row>
    <row r="59" spans="1:12" ht="12.75" customHeight="1" x14ac:dyDescent="0.2">
      <c r="A59" s="34" t="s">
        <v>153</v>
      </c>
      <c r="B59" s="135">
        <v>102</v>
      </c>
      <c r="C59" s="134">
        <v>21566</v>
      </c>
      <c r="D59" s="134">
        <v>2565</v>
      </c>
      <c r="E59" s="134">
        <v>101832</v>
      </c>
      <c r="F59" s="134">
        <v>4722</v>
      </c>
      <c r="G59" s="134">
        <v>467024</v>
      </c>
      <c r="H59" s="134">
        <v>229489</v>
      </c>
      <c r="I59" s="133">
        <v>49.1</v>
      </c>
      <c r="J59" s="132">
        <v>409084</v>
      </c>
      <c r="K59" s="45" t="e">
        <v>#REF!</v>
      </c>
      <c r="L59" s="35" t="s">
        <v>153</v>
      </c>
    </row>
    <row r="60" spans="1:12" ht="12.75" customHeight="1" x14ac:dyDescent="0.2">
      <c r="A60" s="34" t="s">
        <v>154</v>
      </c>
      <c r="B60" s="135">
        <v>151</v>
      </c>
      <c r="C60" s="134">
        <v>25554</v>
      </c>
      <c r="D60" s="134">
        <v>3128</v>
      </c>
      <c r="E60" s="134">
        <v>112972</v>
      </c>
      <c r="F60" s="134">
        <v>4421</v>
      </c>
      <c r="G60" s="134">
        <v>451155</v>
      </c>
      <c r="H60" s="134">
        <v>187604</v>
      </c>
      <c r="I60" s="133">
        <v>41.6</v>
      </c>
      <c r="J60" s="132">
        <v>391053</v>
      </c>
      <c r="K60" s="45" t="e">
        <v>#REF!</v>
      </c>
      <c r="L60" s="35" t="s">
        <v>154</v>
      </c>
    </row>
    <row r="61" spans="1:12" ht="12.75" customHeight="1" x14ac:dyDescent="0.2">
      <c r="A61" s="34" t="s">
        <v>155</v>
      </c>
      <c r="B61" s="135">
        <v>139</v>
      </c>
      <c r="C61" s="134">
        <v>31398</v>
      </c>
      <c r="D61" s="134">
        <v>3835</v>
      </c>
      <c r="E61" s="134">
        <v>145438</v>
      </c>
      <c r="F61" s="134">
        <v>4632</v>
      </c>
      <c r="G61" s="134">
        <v>671982</v>
      </c>
      <c r="H61" s="134">
        <v>396912</v>
      </c>
      <c r="I61" s="133">
        <v>59.1</v>
      </c>
      <c r="J61" s="132">
        <v>502001</v>
      </c>
      <c r="K61" s="45" t="e">
        <v>#REF!</v>
      </c>
      <c r="L61" s="35" t="s">
        <v>155</v>
      </c>
    </row>
    <row r="62" spans="1:12" ht="12.75" customHeight="1" x14ac:dyDescent="0.2">
      <c r="A62" s="40" t="s">
        <v>156</v>
      </c>
      <c r="B62" s="135">
        <v>392</v>
      </c>
      <c r="C62" s="134">
        <v>78518</v>
      </c>
      <c r="D62" s="134">
        <v>9528</v>
      </c>
      <c r="E62" s="134">
        <v>360243</v>
      </c>
      <c r="F62" s="134">
        <v>4588</v>
      </c>
      <c r="G62" s="134">
        <v>1590162</v>
      </c>
      <c r="H62" s="134">
        <v>814004</v>
      </c>
      <c r="I62" s="133">
        <v>51.2</v>
      </c>
      <c r="J62" s="132">
        <v>1302138</v>
      </c>
      <c r="K62" s="45"/>
      <c r="L62" s="41" t="s">
        <v>156</v>
      </c>
    </row>
    <row r="63" spans="1:12" ht="18" customHeight="1" x14ac:dyDescent="0.2">
      <c r="A63" s="36" t="s">
        <v>113</v>
      </c>
      <c r="B63" s="135"/>
      <c r="C63" s="134"/>
      <c r="D63" s="134"/>
      <c r="E63" s="134"/>
      <c r="F63" s="134"/>
      <c r="G63" s="134"/>
      <c r="H63" s="134"/>
      <c r="I63" s="134"/>
      <c r="J63" s="132"/>
      <c r="K63" s="45"/>
      <c r="L63" s="37" t="s">
        <v>113</v>
      </c>
    </row>
    <row r="64" spans="1:12" ht="12.75" customHeight="1" x14ac:dyDescent="0.2">
      <c r="A64" s="34" t="s">
        <v>157</v>
      </c>
      <c r="B64" s="135">
        <v>83</v>
      </c>
      <c r="C64" s="134">
        <v>17092</v>
      </c>
      <c r="D64" s="134">
        <v>2058</v>
      </c>
      <c r="E64" s="134">
        <v>91456</v>
      </c>
      <c r="F64" s="134">
        <v>5351</v>
      </c>
      <c r="G64" s="134">
        <v>554322</v>
      </c>
      <c r="H64" s="134">
        <v>273984</v>
      </c>
      <c r="I64" s="133">
        <v>49.4</v>
      </c>
      <c r="J64" s="132">
        <v>424536</v>
      </c>
      <c r="K64" s="45"/>
      <c r="L64" s="35" t="s">
        <v>157</v>
      </c>
    </row>
    <row r="65" spans="1:12" ht="12.75" customHeight="1" x14ac:dyDescent="0.2">
      <c r="A65" s="34" t="s">
        <v>158</v>
      </c>
      <c r="B65" s="135">
        <v>79</v>
      </c>
      <c r="C65" s="134">
        <v>16403</v>
      </c>
      <c r="D65" s="134">
        <v>2025</v>
      </c>
      <c r="E65" s="134">
        <v>81323</v>
      </c>
      <c r="F65" s="134">
        <v>4958</v>
      </c>
      <c r="G65" s="134">
        <v>343748</v>
      </c>
      <c r="H65" s="134">
        <v>223003</v>
      </c>
      <c r="I65" s="133">
        <v>64.900000000000006</v>
      </c>
      <c r="J65" s="132">
        <v>325751</v>
      </c>
      <c r="K65" s="45"/>
      <c r="L65" s="35" t="s">
        <v>158</v>
      </c>
    </row>
    <row r="66" spans="1:12" ht="12.75" customHeight="1" x14ac:dyDescent="0.2">
      <c r="A66" s="34" t="s">
        <v>159</v>
      </c>
      <c r="B66" s="135">
        <v>55</v>
      </c>
      <c r="C66" s="134">
        <v>11329</v>
      </c>
      <c r="D66" s="134">
        <v>1387</v>
      </c>
      <c r="E66" s="134">
        <v>52172</v>
      </c>
      <c r="F66" s="134">
        <v>4605</v>
      </c>
      <c r="G66" s="134">
        <v>437967</v>
      </c>
      <c r="H66" s="134">
        <v>212883</v>
      </c>
      <c r="I66" s="133">
        <v>48.6</v>
      </c>
      <c r="J66" s="132">
        <v>401602</v>
      </c>
      <c r="K66" s="45"/>
      <c r="L66" s="35" t="s">
        <v>159</v>
      </c>
    </row>
    <row r="67" spans="1:12" ht="12.75" customHeight="1" x14ac:dyDescent="0.2">
      <c r="A67" s="38" t="s">
        <v>160</v>
      </c>
      <c r="B67" s="135">
        <v>217</v>
      </c>
      <c r="C67" s="134">
        <v>44824</v>
      </c>
      <c r="D67" s="134">
        <v>5471</v>
      </c>
      <c r="E67" s="134">
        <v>224951</v>
      </c>
      <c r="F67" s="134">
        <v>5019</v>
      </c>
      <c r="G67" s="134">
        <v>1336036</v>
      </c>
      <c r="H67" s="134">
        <v>709869</v>
      </c>
      <c r="I67" s="133">
        <v>53.1</v>
      </c>
      <c r="J67" s="132">
        <v>1151889</v>
      </c>
      <c r="K67" s="45"/>
      <c r="L67" s="39" t="s">
        <v>160</v>
      </c>
    </row>
    <row r="68" spans="1:12" ht="20.100000000000001" customHeight="1" x14ac:dyDescent="0.2">
      <c r="A68" s="42" t="s">
        <v>161</v>
      </c>
      <c r="B68" s="140">
        <v>1066</v>
      </c>
      <c r="C68" s="131">
        <v>216277</v>
      </c>
      <c r="D68" s="131">
        <v>26290</v>
      </c>
      <c r="E68" s="131">
        <v>1019332</v>
      </c>
      <c r="F68" s="131">
        <v>4713</v>
      </c>
      <c r="G68" s="131">
        <v>4880860</v>
      </c>
      <c r="H68" s="131">
        <v>2489650</v>
      </c>
      <c r="I68" s="130">
        <v>51</v>
      </c>
      <c r="J68" s="129">
        <v>4247062</v>
      </c>
      <c r="K68" s="45"/>
      <c r="L68" s="43" t="s">
        <v>161</v>
      </c>
    </row>
    <row r="69" spans="1:12" ht="30" customHeight="1" x14ac:dyDescent="0.2">
      <c r="A69" s="36" t="s">
        <v>113</v>
      </c>
      <c r="B69" s="135"/>
      <c r="C69" s="134"/>
      <c r="D69" s="134"/>
      <c r="E69" s="134"/>
      <c r="F69" s="134"/>
      <c r="G69" s="134"/>
      <c r="H69" s="134"/>
      <c r="I69" s="134"/>
      <c r="J69" s="132"/>
      <c r="K69" s="45"/>
      <c r="L69" s="37" t="s">
        <v>113</v>
      </c>
    </row>
    <row r="70" spans="1:12" ht="12.75" customHeight="1" x14ac:dyDescent="0.2">
      <c r="A70" s="34" t="s">
        <v>162</v>
      </c>
      <c r="B70" s="135">
        <v>120</v>
      </c>
      <c r="C70" s="134">
        <v>30505</v>
      </c>
      <c r="D70" s="134">
        <v>3372</v>
      </c>
      <c r="E70" s="134">
        <v>157258</v>
      </c>
      <c r="F70" s="134">
        <v>5155</v>
      </c>
      <c r="G70" s="134">
        <v>1130350</v>
      </c>
      <c r="H70" s="134">
        <v>699135</v>
      </c>
      <c r="I70" s="133">
        <v>61.9</v>
      </c>
      <c r="J70" s="132">
        <v>589270</v>
      </c>
      <c r="K70" s="45"/>
      <c r="L70" s="35" t="s">
        <v>162</v>
      </c>
    </row>
    <row r="71" spans="1:12" ht="12.75" customHeight="1" x14ac:dyDescent="0.2">
      <c r="A71" s="34" t="s">
        <v>163</v>
      </c>
      <c r="B71" s="135">
        <v>76</v>
      </c>
      <c r="C71" s="134">
        <v>15049</v>
      </c>
      <c r="D71" s="134">
        <v>1797</v>
      </c>
      <c r="E71" s="134">
        <v>74175</v>
      </c>
      <c r="F71" s="134">
        <v>4929</v>
      </c>
      <c r="G71" s="134">
        <v>235698</v>
      </c>
      <c r="H71" s="134">
        <v>133172</v>
      </c>
      <c r="I71" s="133">
        <v>56.5</v>
      </c>
      <c r="J71" s="132">
        <v>173327</v>
      </c>
      <c r="K71" s="45"/>
      <c r="L71" s="35" t="s">
        <v>163</v>
      </c>
    </row>
    <row r="72" spans="1:12" ht="12.75" customHeight="1" x14ac:dyDescent="0.2">
      <c r="A72" s="34" t="s">
        <v>164</v>
      </c>
      <c r="B72" s="135">
        <v>102</v>
      </c>
      <c r="C72" s="134">
        <v>22251</v>
      </c>
      <c r="D72" s="134">
        <v>2590</v>
      </c>
      <c r="E72" s="134">
        <v>99510</v>
      </c>
      <c r="F72" s="134">
        <v>4472</v>
      </c>
      <c r="G72" s="134">
        <v>404974</v>
      </c>
      <c r="H72" s="134">
        <v>196567</v>
      </c>
      <c r="I72" s="133">
        <v>48.5</v>
      </c>
      <c r="J72" s="132">
        <v>335462</v>
      </c>
      <c r="K72" s="45"/>
      <c r="L72" s="35" t="s">
        <v>164</v>
      </c>
    </row>
    <row r="73" spans="1:12" ht="12.75" customHeight="1" x14ac:dyDescent="0.2">
      <c r="A73" s="38" t="s">
        <v>165</v>
      </c>
      <c r="B73" s="135">
        <v>298</v>
      </c>
      <c r="C73" s="134">
        <v>67805</v>
      </c>
      <c r="D73" s="134">
        <v>7759</v>
      </c>
      <c r="E73" s="134">
        <v>330943</v>
      </c>
      <c r="F73" s="134">
        <v>4881</v>
      </c>
      <c r="G73" s="134">
        <v>1771023</v>
      </c>
      <c r="H73" s="134">
        <v>1028874</v>
      </c>
      <c r="I73" s="133">
        <v>58.1</v>
      </c>
      <c r="J73" s="132">
        <v>1098058</v>
      </c>
      <c r="K73" s="45"/>
      <c r="L73" s="39" t="s">
        <v>165</v>
      </c>
    </row>
    <row r="74" spans="1:12" ht="18" customHeight="1" x14ac:dyDescent="0.2">
      <c r="A74" s="36" t="s">
        <v>111</v>
      </c>
      <c r="B74" s="135"/>
      <c r="C74" s="134"/>
      <c r="D74" s="134"/>
      <c r="E74" s="134"/>
      <c r="F74" s="134"/>
      <c r="G74" s="134"/>
      <c r="H74" s="134"/>
      <c r="I74" s="134"/>
      <c r="J74" s="132"/>
      <c r="K74" s="45"/>
      <c r="L74" s="37" t="s">
        <v>111</v>
      </c>
    </row>
    <row r="75" spans="1:12" ht="12.75" customHeight="1" x14ac:dyDescent="0.2">
      <c r="A75" s="34" t="s">
        <v>166</v>
      </c>
      <c r="B75" s="135">
        <v>47</v>
      </c>
      <c r="C75" s="134">
        <v>18740</v>
      </c>
      <c r="D75" s="134">
        <v>2289</v>
      </c>
      <c r="E75" s="134">
        <v>107178</v>
      </c>
      <c r="F75" s="134">
        <v>5719</v>
      </c>
      <c r="G75" s="134">
        <v>569088</v>
      </c>
      <c r="H75" s="134">
        <v>281861</v>
      </c>
      <c r="I75" s="133">
        <v>49.5</v>
      </c>
      <c r="J75" s="132">
        <v>349908</v>
      </c>
      <c r="K75" s="45"/>
      <c r="L75" s="35" t="s">
        <v>166</v>
      </c>
    </row>
    <row r="76" spans="1:12" ht="18" customHeight="1" x14ac:dyDescent="0.2">
      <c r="A76" s="36" t="s">
        <v>113</v>
      </c>
      <c r="B76" s="135"/>
      <c r="C76" s="134"/>
      <c r="D76" s="134"/>
      <c r="E76" s="134"/>
      <c r="F76" s="134"/>
      <c r="G76" s="134"/>
      <c r="H76" s="134"/>
      <c r="I76" s="134"/>
      <c r="J76" s="132"/>
      <c r="K76" s="45"/>
      <c r="L76" s="37" t="s">
        <v>113</v>
      </c>
    </row>
    <row r="77" spans="1:12" ht="12.75" customHeight="1" x14ac:dyDescent="0.2">
      <c r="A77" s="34" t="s">
        <v>167</v>
      </c>
      <c r="B77" s="135">
        <v>88</v>
      </c>
      <c r="C77" s="134">
        <v>17771</v>
      </c>
      <c r="D77" s="134">
        <v>2268</v>
      </c>
      <c r="E77" s="134">
        <v>84031</v>
      </c>
      <c r="F77" s="134">
        <v>4729</v>
      </c>
      <c r="G77" s="134">
        <v>506147</v>
      </c>
      <c r="H77" s="134">
        <v>289222</v>
      </c>
      <c r="I77" s="133">
        <v>57.1</v>
      </c>
      <c r="J77" s="132">
        <v>467269</v>
      </c>
      <c r="K77" s="45"/>
      <c r="L77" s="35" t="s">
        <v>167</v>
      </c>
    </row>
    <row r="78" spans="1:12" ht="12.75" customHeight="1" x14ac:dyDescent="0.2">
      <c r="A78" s="34" t="s">
        <v>168</v>
      </c>
      <c r="B78" s="135">
        <v>116</v>
      </c>
      <c r="C78" s="134">
        <v>37607</v>
      </c>
      <c r="D78" s="134">
        <v>4355</v>
      </c>
      <c r="E78" s="134">
        <v>198772</v>
      </c>
      <c r="F78" s="134">
        <v>5285</v>
      </c>
      <c r="G78" s="134">
        <v>778229</v>
      </c>
      <c r="H78" s="134">
        <v>359028</v>
      </c>
      <c r="I78" s="133">
        <v>46.1</v>
      </c>
      <c r="J78" s="132">
        <v>686191</v>
      </c>
      <c r="K78" s="45"/>
      <c r="L78" s="35" t="s">
        <v>168</v>
      </c>
    </row>
    <row r="79" spans="1:12" ht="12.75" customHeight="1" x14ac:dyDescent="0.2">
      <c r="A79" s="38" t="s">
        <v>169</v>
      </c>
      <c r="B79" s="135">
        <v>251</v>
      </c>
      <c r="C79" s="134">
        <v>74118</v>
      </c>
      <c r="D79" s="134">
        <v>8912</v>
      </c>
      <c r="E79" s="134">
        <v>389981</v>
      </c>
      <c r="F79" s="134">
        <v>5262</v>
      </c>
      <c r="G79" s="134">
        <v>1853464</v>
      </c>
      <c r="H79" s="134">
        <v>930111</v>
      </c>
      <c r="I79" s="133">
        <v>50.2</v>
      </c>
      <c r="J79" s="132">
        <v>1503368</v>
      </c>
      <c r="K79" s="45"/>
      <c r="L79" s="39" t="s">
        <v>169</v>
      </c>
    </row>
    <row r="80" spans="1:12" ht="18" customHeight="1" x14ac:dyDescent="0.2">
      <c r="A80" s="36" t="s">
        <v>113</v>
      </c>
      <c r="B80" s="135"/>
      <c r="C80" s="134"/>
      <c r="D80" s="134"/>
      <c r="E80" s="134"/>
      <c r="F80" s="134"/>
      <c r="G80" s="134"/>
      <c r="H80" s="134"/>
      <c r="I80" s="134"/>
      <c r="J80" s="132"/>
      <c r="K80" s="45"/>
      <c r="L80" s="37" t="s">
        <v>113</v>
      </c>
    </row>
    <row r="81" spans="1:12" ht="12.75" customHeight="1" x14ac:dyDescent="0.2">
      <c r="A81" s="34" t="s">
        <v>170</v>
      </c>
      <c r="B81" s="135">
        <v>81</v>
      </c>
      <c r="C81" s="134">
        <v>34006</v>
      </c>
      <c r="D81" s="134">
        <v>3559</v>
      </c>
      <c r="E81" s="134">
        <v>211878</v>
      </c>
      <c r="F81" s="134">
        <v>6231</v>
      </c>
      <c r="G81" s="134">
        <v>839186</v>
      </c>
      <c r="H81" s="134">
        <v>534031</v>
      </c>
      <c r="I81" s="133">
        <v>63.6</v>
      </c>
      <c r="J81" s="132">
        <v>811974</v>
      </c>
      <c r="K81" s="45"/>
      <c r="L81" s="35" t="s">
        <v>170</v>
      </c>
    </row>
    <row r="82" spans="1:12" ht="12.75" customHeight="1" x14ac:dyDescent="0.2">
      <c r="A82" s="34" t="s">
        <v>171</v>
      </c>
      <c r="B82" s="135">
        <v>126</v>
      </c>
      <c r="C82" s="134">
        <v>31678</v>
      </c>
      <c r="D82" s="134">
        <v>3784</v>
      </c>
      <c r="E82" s="134">
        <v>138263</v>
      </c>
      <c r="F82" s="134">
        <v>4365</v>
      </c>
      <c r="G82" s="134">
        <v>662264</v>
      </c>
      <c r="H82" s="134">
        <v>283363</v>
      </c>
      <c r="I82" s="133">
        <v>42.8</v>
      </c>
      <c r="J82" s="132">
        <v>617170</v>
      </c>
      <c r="K82" s="45"/>
      <c r="L82" s="35" t="s">
        <v>171</v>
      </c>
    </row>
    <row r="83" spans="1:12" ht="12.75" customHeight="1" x14ac:dyDescent="0.2">
      <c r="A83" s="34" t="s">
        <v>172</v>
      </c>
      <c r="B83" s="135">
        <v>71</v>
      </c>
      <c r="C83" s="134">
        <v>12813</v>
      </c>
      <c r="D83" s="134">
        <v>1571</v>
      </c>
      <c r="E83" s="134">
        <v>55430</v>
      </c>
      <c r="F83" s="134">
        <v>4326</v>
      </c>
      <c r="G83" s="134">
        <v>363138</v>
      </c>
      <c r="H83" s="134">
        <v>174615</v>
      </c>
      <c r="I83" s="133">
        <v>48.1</v>
      </c>
      <c r="J83" s="132">
        <v>280143</v>
      </c>
      <c r="K83" s="45"/>
      <c r="L83" s="35" t="s">
        <v>172</v>
      </c>
    </row>
    <row r="84" spans="1:12" ht="12.75" customHeight="1" x14ac:dyDescent="0.2">
      <c r="A84" s="40" t="s">
        <v>173</v>
      </c>
      <c r="B84" s="135">
        <v>278</v>
      </c>
      <c r="C84" s="134">
        <v>78497</v>
      </c>
      <c r="D84" s="134">
        <v>8914</v>
      </c>
      <c r="E84" s="134">
        <v>405571</v>
      </c>
      <c r="F84" s="134">
        <v>5167</v>
      </c>
      <c r="G84" s="134">
        <v>1864589</v>
      </c>
      <c r="H84" s="134">
        <v>992009</v>
      </c>
      <c r="I84" s="133">
        <v>53.2</v>
      </c>
      <c r="J84" s="132">
        <v>1709287</v>
      </c>
      <c r="K84" s="45"/>
      <c r="L84" s="41" t="s">
        <v>173</v>
      </c>
    </row>
    <row r="85" spans="1:12" ht="20.100000000000001" customHeight="1" x14ac:dyDescent="0.2">
      <c r="A85" s="42" t="s">
        <v>174</v>
      </c>
      <c r="B85" s="140">
        <v>827</v>
      </c>
      <c r="C85" s="131">
        <v>220420</v>
      </c>
      <c r="D85" s="131">
        <v>25585</v>
      </c>
      <c r="E85" s="131">
        <v>1126495</v>
      </c>
      <c r="F85" s="131">
        <v>5111</v>
      </c>
      <c r="G85" s="131">
        <v>5489076</v>
      </c>
      <c r="H85" s="131">
        <v>2950994</v>
      </c>
      <c r="I85" s="130">
        <v>53.8</v>
      </c>
      <c r="J85" s="129">
        <v>4310714</v>
      </c>
      <c r="K85" s="45"/>
      <c r="L85" s="43" t="s">
        <v>174</v>
      </c>
    </row>
    <row r="86" spans="1:12" ht="45" customHeight="1" x14ac:dyDescent="0.2">
      <c r="A86" s="44" t="s">
        <v>175</v>
      </c>
      <c r="B86" s="140">
        <v>4328</v>
      </c>
      <c r="C86" s="131">
        <v>1127745</v>
      </c>
      <c r="D86" s="131">
        <v>136583</v>
      </c>
      <c r="E86" s="131">
        <v>6109311</v>
      </c>
      <c r="F86" s="131">
        <v>5417</v>
      </c>
      <c r="G86" s="131">
        <v>33768307</v>
      </c>
      <c r="H86" s="131">
        <v>20430701</v>
      </c>
      <c r="I86" s="130">
        <v>60.5</v>
      </c>
      <c r="J86" s="129">
        <v>23591303</v>
      </c>
      <c r="K86" s="45"/>
      <c r="L86" s="25" t="s">
        <v>175</v>
      </c>
    </row>
    <row r="87" spans="1:12" ht="82.5" customHeight="1" x14ac:dyDescent="0.2">
      <c r="A87" s="186" t="s">
        <v>199</v>
      </c>
      <c r="B87" s="186"/>
      <c r="C87" s="186"/>
      <c r="D87" s="186"/>
      <c r="E87" s="186"/>
      <c r="F87" s="186"/>
      <c r="G87" s="187"/>
      <c r="H87" s="187"/>
      <c r="I87" s="187"/>
      <c r="J87" s="187"/>
      <c r="K87" s="187"/>
      <c r="L87" s="187"/>
    </row>
  </sheetData>
  <mergeCells count="13">
    <mergeCell ref="A87:F87"/>
    <mergeCell ref="G87:L87"/>
    <mergeCell ref="G4:I4"/>
    <mergeCell ref="J4:J5"/>
    <mergeCell ref="K4:L6"/>
    <mergeCell ref="H5:I5"/>
    <mergeCell ref="B6:C6"/>
    <mergeCell ref="G6:H6"/>
    <mergeCell ref="A4:A6"/>
    <mergeCell ref="B4:B5"/>
    <mergeCell ref="C4:C5"/>
    <mergeCell ref="D4:D5"/>
    <mergeCell ref="E4:F4"/>
  </mergeCells>
  <conditionalFormatting sqref="B8:J8">
    <cfRule type="cellIs" dxfId="10" priority="15" stopIfTrue="1" operator="equal">
      <formula>"."</formula>
    </cfRule>
    <cfRule type="cellIs" dxfId="9" priority="16" stopIfTrue="1" operator="equal">
      <formula>"..."</formula>
    </cfRule>
  </conditionalFormatting>
  <conditionalFormatting sqref="B10:J86">
    <cfRule type="cellIs" dxfId="8" priority="1" stopIfTrue="1" operator="equal">
      <formula>"."</formula>
    </cfRule>
    <cfRule type="cellIs" dxfId="7" priority="2" stopIfTrue="1" operator="equal">
      <formula>"..."</formula>
    </cfRule>
  </conditionalFormatting>
  <hyperlinks>
    <hyperlink ref="A1" location="Inhalt!A1" display="Inhalt" xr:uid="{DD01D097-C34F-4D74-91DE-B2895B0BF74C}"/>
  </hyperlinks>
  <pageMargins left="0.59055118110236227" right="0.59055118110236227" top="0.43307086614173229" bottom="0.82677165354330717" header="0.39370078740157483" footer="0.39370078740157483"/>
  <pageSetup paperSize="9" firstPageNumber="8"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Q59"/>
  <sheetViews>
    <sheetView zoomScaleNormal="100" workbookViewId="0">
      <pane ySplit="7" topLeftCell="A20" activePane="bottomLeft" state="frozen"/>
      <selection sqref="A1:XFD1"/>
      <selection pane="bottomLeft" activeCell="C39" sqref="C39"/>
    </sheetView>
  </sheetViews>
  <sheetFormatPr baseColWidth="10" defaultColWidth="11" defaultRowHeight="14.25" x14ac:dyDescent="0.2"/>
  <cols>
    <col min="1" max="1" width="4.625" style="22" customWidth="1"/>
    <col min="2" max="6" width="9.625" style="22" customWidth="1"/>
    <col min="7" max="9" width="10.125" style="22" customWidth="1"/>
    <col min="10" max="10" width="8.75" style="22" customWidth="1"/>
    <col min="11" max="16384" width="11" style="22"/>
  </cols>
  <sheetData>
    <row r="1" spans="1:9" s="123" customFormat="1" ht="15.75" x14ac:dyDescent="0.3">
      <c r="A1" s="121" t="s">
        <v>209</v>
      </c>
    </row>
    <row r="2" spans="1:9" ht="16.5" customHeight="1" x14ac:dyDescent="0.2">
      <c r="A2" s="3" t="s">
        <v>176</v>
      </c>
      <c r="B2" s="4"/>
      <c r="C2" s="4"/>
      <c r="D2" s="4"/>
      <c r="E2" s="4"/>
      <c r="F2" s="4"/>
      <c r="G2" s="4"/>
      <c r="H2" s="4"/>
      <c r="I2" s="4"/>
    </row>
    <row r="3" spans="1:9" ht="14.85" customHeight="1" x14ac:dyDescent="0.2">
      <c r="A3" s="5" t="s">
        <v>238</v>
      </c>
      <c r="B3" s="6"/>
      <c r="C3" s="6"/>
      <c r="D3" s="7"/>
      <c r="E3" s="8"/>
      <c r="F3" s="8"/>
      <c r="G3" s="8"/>
      <c r="H3" s="9"/>
      <c r="I3" s="9"/>
    </row>
    <row r="4" spans="1:9" ht="15" customHeight="1" x14ac:dyDescent="0.2">
      <c r="A4" s="202" t="s">
        <v>177</v>
      </c>
      <c r="B4" s="203"/>
      <c r="C4" s="208" t="s">
        <v>3</v>
      </c>
      <c r="D4" s="211" t="s">
        <v>178</v>
      </c>
      <c r="E4" s="211" t="s">
        <v>6</v>
      </c>
      <c r="F4" s="211" t="s">
        <v>5</v>
      </c>
      <c r="G4" s="213" t="s">
        <v>194</v>
      </c>
      <c r="H4" s="214"/>
      <c r="I4" s="215"/>
    </row>
    <row r="5" spans="1:9" ht="15" customHeight="1" x14ac:dyDescent="0.2">
      <c r="A5" s="204"/>
      <c r="B5" s="205"/>
      <c r="C5" s="209"/>
      <c r="D5" s="212"/>
      <c r="E5" s="212"/>
      <c r="F5" s="212"/>
      <c r="G5" s="216" t="s">
        <v>9</v>
      </c>
      <c r="H5" s="218" t="s">
        <v>179</v>
      </c>
      <c r="I5" s="219"/>
    </row>
    <row r="6" spans="1:9" ht="15" customHeight="1" x14ac:dyDescent="0.2">
      <c r="A6" s="204"/>
      <c r="B6" s="205"/>
      <c r="C6" s="210"/>
      <c r="D6" s="212"/>
      <c r="E6" s="212"/>
      <c r="F6" s="212"/>
      <c r="G6" s="217"/>
      <c r="H6" s="10" t="s">
        <v>9</v>
      </c>
      <c r="I6" s="11" t="s">
        <v>12</v>
      </c>
    </row>
    <row r="7" spans="1:9" ht="15" customHeight="1" x14ac:dyDescent="0.2">
      <c r="A7" s="206"/>
      <c r="B7" s="207"/>
      <c r="C7" s="220" t="s">
        <v>180</v>
      </c>
      <c r="D7" s="221"/>
      <c r="E7" s="12" t="s">
        <v>201</v>
      </c>
      <c r="F7" s="13" t="s">
        <v>202</v>
      </c>
      <c r="G7" s="222" t="s">
        <v>201</v>
      </c>
      <c r="H7" s="221"/>
      <c r="I7" s="223"/>
    </row>
    <row r="8" spans="1:9" ht="15.95" customHeight="1" x14ac:dyDescent="0.2">
      <c r="A8" s="1">
        <v>2017</v>
      </c>
      <c r="B8" s="2" t="s">
        <v>9</v>
      </c>
      <c r="C8" s="96">
        <v>4404</v>
      </c>
      <c r="D8" s="96">
        <v>1148035</v>
      </c>
      <c r="E8" s="21">
        <v>63789.627</v>
      </c>
      <c r="F8" s="21">
        <v>1699.873</v>
      </c>
      <c r="G8" s="21">
        <v>343035.58600000001</v>
      </c>
      <c r="H8" s="21">
        <v>195505.45499999999</v>
      </c>
      <c r="I8" s="21">
        <v>63136.678999999996</v>
      </c>
    </row>
    <row r="9" spans="1:9" ht="14.1" customHeight="1" x14ac:dyDescent="0.2">
      <c r="A9" s="1">
        <v>2018</v>
      </c>
      <c r="B9" s="2" t="s">
        <v>9</v>
      </c>
      <c r="C9" s="96">
        <v>4470</v>
      </c>
      <c r="D9" s="96">
        <v>1183184</v>
      </c>
      <c r="E9" s="21">
        <v>67593.921000000002</v>
      </c>
      <c r="F9" s="21">
        <v>1748.2159999999999</v>
      </c>
      <c r="G9" s="21">
        <v>351376.49099999998</v>
      </c>
      <c r="H9" s="21">
        <v>199695.01300000001</v>
      </c>
      <c r="I9" s="21">
        <v>65951.259999999995</v>
      </c>
    </row>
    <row r="10" spans="1:9" ht="14.1" customHeight="1" x14ac:dyDescent="0.2">
      <c r="A10" s="1">
        <v>2019</v>
      </c>
      <c r="B10" s="2" t="s">
        <v>9</v>
      </c>
      <c r="C10" s="96">
        <v>4543</v>
      </c>
      <c r="D10" s="96">
        <v>1201819</v>
      </c>
      <c r="E10" s="21">
        <v>69778.463000000003</v>
      </c>
      <c r="F10" s="21">
        <v>1749.5150000000001</v>
      </c>
      <c r="G10" s="21">
        <v>350952.47600000002</v>
      </c>
      <c r="H10" s="21">
        <v>200418.42600000001</v>
      </c>
      <c r="I10" s="21">
        <v>67849.081000000006</v>
      </c>
    </row>
    <row r="11" spans="1:9" ht="14.1" customHeight="1" x14ac:dyDescent="0.2">
      <c r="A11" s="1">
        <v>2020</v>
      </c>
      <c r="B11" s="2" t="s">
        <v>9</v>
      </c>
      <c r="C11" s="96">
        <v>4561</v>
      </c>
      <c r="D11" s="96">
        <v>1168792</v>
      </c>
      <c r="E11" s="21">
        <v>64600.822999999997</v>
      </c>
      <c r="F11" s="21">
        <v>1596.9649999999999</v>
      </c>
      <c r="G11" s="21">
        <v>328910.57299999997</v>
      </c>
      <c r="H11" s="21">
        <v>186429.31200000001</v>
      </c>
      <c r="I11" s="21">
        <v>61411.233</v>
      </c>
    </row>
    <row r="12" spans="1:9" ht="14.1" customHeight="1" x14ac:dyDescent="0.2">
      <c r="A12" s="1">
        <v>2021</v>
      </c>
      <c r="B12" s="2" t="s">
        <v>9</v>
      </c>
      <c r="C12" s="96">
        <v>4419</v>
      </c>
      <c r="D12" s="96">
        <v>1147852</v>
      </c>
      <c r="E12" s="21">
        <v>67064.375</v>
      </c>
      <c r="F12" s="21">
        <v>1652.433</v>
      </c>
      <c r="G12" s="21">
        <v>369765.20699999999</v>
      </c>
      <c r="H12" s="21">
        <v>216847.595</v>
      </c>
      <c r="I12" s="21">
        <v>68697.13</v>
      </c>
    </row>
    <row r="13" spans="1:9" ht="14.1" customHeight="1" x14ac:dyDescent="0.2">
      <c r="A13" s="1">
        <v>2022</v>
      </c>
      <c r="B13" s="2" t="s">
        <v>9</v>
      </c>
      <c r="C13" s="96">
        <v>4410</v>
      </c>
      <c r="D13" s="96">
        <v>1160681</v>
      </c>
      <c r="E13" s="21">
        <v>70425.84</v>
      </c>
      <c r="F13" s="21">
        <v>1668.348</v>
      </c>
      <c r="G13" s="21">
        <v>414981.38199999998</v>
      </c>
      <c r="H13" s="21">
        <v>247942.26699999999</v>
      </c>
      <c r="I13" s="21">
        <v>76690.141000000003</v>
      </c>
    </row>
    <row r="14" spans="1:9" ht="14.1" customHeight="1" x14ac:dyDescent="0.2">
      <c r="A14" s="1">
        <v>2023</v>
      </c>
      <c r="B14" s="2" t="s">
        <v>9</v>
      </c>
      <c r="C14" s="96">
        <v>4411</v>
      </c>
      <c r="D14" s="96">
        <v>1177586</v>
      </c>
      <c r="E14" s="21">
        <v>74595.707999999999</v>
      </c>
      <c r="F14" s="21">
        <v>1697.07</v>
      </c>
      <c r="G14" s="21">
        <v>425762.93</v>
      </c>
      <c r="H14" s="21">
        <v>256775.413</v>
      </c>
      <c r="I14" s="21">
        <v>81982.786999999997</v>
      </c>
    </row>
    <row r="15" spans="1:9" ht="14.1" customHeight="1" x14ac:dyDescent="0.2">
      <c r="A15" s="1">
        <v>2024</v>
      </c>
      <c r="B15" s="2" t="s">
        <v>9</v>
      </c>
      <c r="C15" s="96">
        <v>4426</v>
      </c>
      <c r="D15" s="96">
        <v>1175633</v>
      </c>
      <c r="E15" s="21">
        <v>77395.63</v>
      </c>
      <c r="F15" s="21">
        <v>1674.8230000000001</v>
      </c>
      <c r="G15" s="21">
        <v>416483.60399999999</v>
      </c>
      <c r="H15" s="21">
        <v>252873.92</v>
      </c>
      <c r="I15" s="21">
        <v>79678.201000000001</v>
      </c>
    </row>
    <row r="16" spans="1:9" ht="13.5" customHeight="1" x14ac:dyDescent="0.2">
      <c r="A16" s="1">
        <v>2025</v>
      </c>
      <c r="B16" s="2" t="s">
        <v>9</v>
      </c>
      <c r="C16" s="96">
        <v>4397</v>
      </c>
      <c r="D16" s="96">
        <v>1149665</v>
      </c>
      <c r="E16" s="21">
        <v>76861.285999999993</v>
      </c>
      <c r="F16" s="21">
        <v>1635.567</v>
      </c>
      <c r="G16" s="21">
        <v>405387.91600000003</v>
      </c>
      <c r="H16" s="21">
        <v>243353.76800000001</v>
      </c>
      <c r="I16" s="21">
        <v>81514.388999999996</v>
      </c>
    </row>
    <row r="17" spans="1:17" ht="15.75" customHeight="1" x14ac:dyDescent="0.2">
      <c r="A17" s="224" t="s">
        <v>181</v>
      </c>
      <c r="B17" s="224"/>
      <c r="C17" s="224"/>
      <c r="D17" s="224"/>
      <c r="E17" s="224"/>
      <c r="F17" s="224"/>
      <c r="G17" s="224"/>
      <c r="H17" s="224"/>
      <c r="I17" s="224"/>
    </row>
    <row r="18" spans="1:17" ht="14.1" customHeight="1" x14ac:dyDescent="0.2">
      <c r="A18" s="1">
        <v>2018</v>
      </c>
      <c r="B18" s="2"/>
      <c r="C18" s="143">
        <v>1.5</v>
      </c>
      <c r="D18" s="143">
        <v>3.1</v>
      </c>
      <c r="E18" s="143">
        <v>6</v>
      </c>
      <c r="F18" s="143">
        <v>2.8</v>
      </c>
      <c r="G18" s="143">
        <v>2.4</v>
      </c>
      <c r="H18" s="143">
        <v>2.1</v>
      </c>
      <c r="I18" s="143">
        <v>4.5</v>
      </c>
      <c r="K18" s="23"/>
      <c r="L18" s="23"/>
      <c r="M18" s="23"/>
      <c r="N18" s="23"/>
      <c r="O18" s="23"/>
      <c r="P18" s="23"/>
      <c r="Q18" s="24"/>
    </row>
    <row r="19" spans="1:17" ht="14.1" customHeight="1" x14ac:dyDescent="0.2">
      <c r="A19" s="1">
        <v>2019</v>
      </c>
      <c r="B19" s="2"/>
      <c r="C19" s="143">
        <v>1.6</v>
      </c>
      <c r="D19" s="143">
        <v>1.6</v>
      </c>
      <c r="E19" s="143">
        <v>3.2</v>
      </c>
      <c r="F19" s="143">
        <v>0.1</v>
      </c>
      <c r="G19" s="143">
        <v>-0.1</v>
      </c>
      <c r="H19" s="143">
        <v>0.4</v>
      </c>
      <c r="I19" s="143">
        <v>2.9</v>
      </c>
      <c r="K19" s="23"/>
      <c r="L19" s="23"/>
      <c r="M19" s="23"/>
      <c r="N19" s="23"/>
      <c r="O19" s="23"/>
      <c r="P19" s="23"/>
      <c r="Q19" s="24"/>
    </row>
    <row r="20" spans="1:17" ht="14.1" customHeight="1" x14ac:dyDescent="0.2">
      <c r="A20" s="1">
        <v>2020</v>
      </c>
      <c r="B20" s="2"/>
      <c r="C20" s="143">
        <v>0.4</v>
      </c>
      <c r="D20" s="143">
        <v>-2.7</v>
      </c>
      <c r="E20" s="143">
        <v>-7.4</v>
      </c>
      <c r="F20" s="143">
        <v>-8.6999999999999993</v>
      </c>
      <c r="G20" s="143">
        <v>-6.3</v>
      </c>
      <c r="H20" s="143">
        <v>-7</v>
      </c>
      <c r="I20" s="143">
        <v>-9.5</v>
      </c>
      <c r="K20" s="23"/>
      <c r="L20" s="23"/>
      <c r="M20" s="23"/>
      <c r="N20" s="23"/>
      <c r="O20" s="23"/>
      <c r="P20" s="23"/>
      <c r="Q20" s="24"/>
    </row>
    <row r="21" spans="1:17" ht="14.1" customHeight="1" x14ac:dyDescent="0.2">
      <c r="A21" s="1">
        <v>2021</v>
      </c>
      <c r="B21" s="2"/>
      <c r="C21" s="143">
        <v>-3.1</v>
      </c>
      <c r="D21" s="143">
        <v>-1.8</v>
      </c>
      <c r="E21" s="143">
        <v>3.8</v>
      </c>
      <c r="F21" s="143">
        <v>3.5</v>
      </c>
      <c r="G21" s="143">
        <v>12.4</v>
      </c>
      <c r="H21" s="143">
        <v>16.3</v>
      </c>
      <c r="I21" s="143">
        <v>11.9</v>
      </c>
      <c r="K21" s="23"/>
      <c r="L21" s="23"/>
      <c r="M21" s="23"/>
      <c r="N21" s="23"/>
      <c r="O21" s="23"/>
      <c r="P21" s="23"/>
      <c r="Q21" s="24"/>
    </row>
    <row r="22" spans="1:17" ht="14.1" customHeight="1" x14ac:dyDescent="0.2">
      <c r="A22" s="1">
        <v>2022</v>
      </c>
      <c r="B22" s="2"/>
      <c r="C22" s="143">
        <v>-0.2</v>
      </c>
      <c r="D22" s="143">
        <v>1.1000000000000001</v>
      </c>
      <c r="E22" s="143">
        <v>5</v>
      </c>
      <c r="F22" s="143">
        <v>1</v>
      </c>
      <c r="G22" s="143">
        <v>12.2</v>
      </c>
      <c r="H22" s="143">
        <v>14.3</v>
      </c>
      <c r="I22" s="143">
        <v>11.6</v>
      </c>
      <c r="K22" s="23"/>
      <c r="L22" s="23"/>
      <c r="M22" s="23"/>
      <c r="N22" s="23"/>
      <c r="O22" s="23"/>
      <c r="P22" s="23"/>
      <c r="Q22" s="24"/>
    </row>
    <row r="23" spans="1:17" ht="14.1" customHeight="1" x14ac:dyDescent="0.2">
      <c r="A23" s="1">
        <v>2023</v>
      </c>
      <c r="B23" s="2"/>
      <c r="C23" s="143" t="s">
        <v>200</v>
      </c>
      <c r="D23" s="143">
        <v>1.5</v>
      </c>
      <c r="E23" s="143">
        <v>5.9</v>
      </c>
      <c r="F23" s="143">
        <v>1.7</v>
      </c>
      <c r="G23" s="143">
        <v>2.6</v>
      </c>
      <c r="H23" s="143">
        <v>3.6</v>
      </c>
      <c r="I23" s="143">
        <v>6.9</v>
      </c>
      <c r="K23" s="23"/>
      <c r="L23" s="23"/>
      <c r="M23" s="23"/>
      <c r="N23" s="23"/>
      <c r="O23" s="23"/>
      <c r="P23" s="23"/>
      <c r="Q23" s="24"/>
    </row>
    <row r="24" spans="1:17" ht="14.1" customHeight="1" x14ac:dyDescent="0.2">
      <c r="A24" s="1">
        <v>2024</v>
      </c>
      <c r="B24" s="2"/>
      <c r="C24" s="143">
        <v>0.3</v>
      </c>
      <c r="D24" s="143">
        <v>-0.2</v>
      </c>
      <c r="E24" s="143">
        <v>3.8</v>
      </c>
      <c r="F24" s="143">
        <v>-1.3</v>
      </c>
      <c r="G24" s="143">
        <v>-2.2000000000000002</v>
      </c>
      <c r="H24" s="143">
        <v>-1.5</v>
      </c>
      <c r="I24" s="143">
        <v>-2.8</v>
      </c>
      <c r="K24" s="23"/>
      <c r="L24" s="23"/>
      <c r="M24" s="23"/>
      <c r="N24" s="23"/>
      <c r="O24" s="23"/>
      <c r="P24" s="23"/>
      <c r="Q24" s="24"/>
    </row>
    <row r="25" spans="1:17" ht="14.1" customHeight="1" x14ac:dyDescent="0.2">
      <c r="A25" s="1">
        <v>2025</v>
      </c>
      <c r="B25" s="2"/>
      <c r="C25" s="144">
        <v>-0.7</v>
      </c>
      <c r="D25" s="144">
        <v>-2.2000000000000002</v>
      </c>
      <c r="E25" s="144">
        <v>-0.7</v>
      </c>
      <c r="F25" s="144">
        <v>-2.2999999999999998</v>
      </c>
      <c r="G25" s="144">
        <v>-2.7</v>
      </c>
      <c r="H25" s="144">
        <v>-3.8</v>
      </c>
      <c r="I25" s="144">
        <v>2.2999999999999998</v>
      </c>
      <c r="K25" s="23"/>
      <c r="L25" s="23"/>
      <c r="M25" s="23"/>
      <c r="N25" s="23"/>
      <c r="O25" s="23"/>
      <c r="P25" s="23"/>
    </row>
    <row r="26" spans="1:17" ht="6.95" customHeight="1" x14ac:dyDescent="0.2">
      <c r="A26" s="1"/>
      <c r="B26" s="1"/>
      <c r="C26" s="14"/>
      <c r="D26" s="14"/>
      <c r="E26" s="14"/>
      <c r="F26" s="14"/>
      <c r="G26" s="14"/>
      <c r="H26" s="14"/>
      <c r="I26" s="14"/>
    </row>
    <row r="27" spans="1:17" ht="14.1" customHeight="1" x14ac:dyDescent="0.2">
      <c r="A27" s="1">
        <v>2025</v>
      </c>
      <c r="B27" s="15" t="s">
        <v>182</v>
      </c>
      <c r="C27" s="97">
        <v>4381</v>
      </c>
      <c r="D27" s="97">
        <v>1159031</v>
      </c>
      <c r="E27" s="21">
        <v>5827.7110000000002</v>
      </c>
      <c r="F27" s="21">
        <v>139.24199999999999</v>
      </c>
      <c r="G27" s="21">
        <v>29649.965</v>
      </c>
      <c r="H27" s="21">
        <v>17639.940999999999</v>
      </c>
      <c r="I27" s="21">
        <v>6228.0410000000002</v>
      </c>
      <c r="J27" s="16"/>
    </row>
    <row r="28" spans="1:17" ht="14.1" customHeight="1" x14ac:dyDescent="0.2">
      <c r="A28" s="8"/>
      <c r="B28" s="15" t="s">
        <v>183</v>
      </c>
      <c r="C28" s="97">
        <v>4397</v>
      </c>
      <c r="D28" s="97">
        <v>1158471</v>
      </c>
      <c r="E28" s="21">
        <v>6229.5110000000004</v>
      </c>
      <c r="F28" s="21">
        <v>140.63300000000001</v>
      </c>
      <c r="G28" s="21">
        <v>33066.046000000002</v>
      </c>
      <c r="H28" s="21">
        <v>20080.525000000001</v>
      </c>
      <c r="I28" s="21">
        <v>6468.0550000000003</v>
      </c>
      <c r="J28" s="17"/>
    </row>
    <row r="29" spans="1:17" ht="14.1" customHeight="1" x14ac:dyDescent="0.2">
      <c r="A29" s="8"/>
      <c r="B29" s="15" t="s">
        <v>184</v>
      </c>
      <c r="C29" s="97">
        <v>4408</v>
      </c>
      <c r="D29" s="97">
        <v>1156698</v>
      </c>
      <c r="E29" s="21">
        <v>6217.4549999999999</v>
      </c>
      <c r="F29" s="21">
        <v>144.971</v>
      </c>
      <c r="G29" s="21">
        <v>36935.561999999998</v>
      </c>
      <c r="H29" s="21">
        <v>22471.819</v>
      </c>
      <c r="I29" s="21">
        <v>7460.9970000000003</v>
      </c>
      <c r="J29" s="16"/>
    </row>
    <row r="30" spans="1:17" ht="14.1" customHeight="1" x14ac:dyDescent="0.2">
      <c r="A30" s="8"/>
      <c r="B30" s="15" t="s">
        <v>185</v>
      </c>
      <c r="C30" s="97">
        <v>4410</v>
      </c>
      <c r="D30" s="97">
        <v>1153430</v>
      </c>
      <c r="E30" s="21">
        <v>6868.4859999999999</v>
      </c>
      <c r="F30" s="21">
        <v>138.57900000000001</v>
      </c>
      <c r="G30" s="21">
        <v>34206.639999999999</v>
      </c>
      <c r="H30" s="21">
        <v>20692.648000000001</v>
      </c>
      <c r="I30" s="21">
        <v>7018.3909999999996</v>
      </c>
      <c r="J30" s="16"/>
    </row>
    <row r="31" spans="1:17" ht="14.1" customHeight="1" x14ac:dyDescent="0.2">
      <c r="A31" s="8"/>
      <c r="B31" s="15" t="s">
        <v>186</v>
      </c>
      <c r="C31" s="97">
        <v>4405</v>
      </c>
      <c r="D31" s="97">
        <v>1150853</v>
      </c>
      <c r="E31" s="21">
        <v>6857.4660000000003</v>
      </c>
      <c r="F31" s="21">
        <v>135.35900000000001</v>
      </c>
      <c r="G31" s="21">
        <v>34120.754999999997</v>
      </c>
      <c r="H31" s="21">
        <v>20910.440999999999</v>
      </c>
      <c r="I31" s="21">
        <v>6730.5969999999998</v>
      </c>
      <c r="J31" s="16"/>
    </row>
    <row r="32" spans="1:17" ht="14.1" customHeight="1" x14ac:dyDescent="0.2">
      <c r="A32" s="8"/>
      <c r="B32" s="15" t="s">
        <v>187</v>
      </c>
      <c r="C32" s="97">
        <v>4405</v>
      </c>
      <c r="D32" s="97">
        <v>1149778</v>
      </c>
      <c r="E32" s="21">
        <v>6994.1120000000001</v>
      </c>
      <c r="F32" s="21">
        <v>125.3</v>
      </c>
      <c r="G32" s="21">
        <v>32967.264999999999</v>
      </c>
      <c r="H32" s="21">
        <v>19885.632000000001</v>
      </c>
      <c r="I32" s="21">
        <v>6879.9070000000002</v>
      </c>
      <c r="J32" s="16"/>
    </row>
    <row r="33" spans="1:10" ht="14.1" customHeight="1" x14ac:dyDescent="0.2">
      <c r="A33" s="8"/>
      <c r="B33" s="15" t="s">
        <v>188</v>
      </c>
      <c r="C33" s="97">
        <v>4400</v>
      </c>
      <c r="D33" s="97">
        <v>1148875</v>
      </c>
      <c r="E33" s="21">
        <v>6437.8540000000003</v>
      </c>
      <c r="F33" s="21">
        <v>150.685</v>
      </c>
      <c r="G33" s="21">
        <v>36048.514999999999</v>
      </c>
      <c r="H33" s="21">
        <v>21673.771000000001</v>
      </c>
      <c r="I33" s="21">
        <v>7071.1450000000004</v>
      </c>
      <c r="J33" s="16"/>
    </row>
    <row r="34" spans="1:10" ht="14.1" customHeight="1" x14ac:dyDescent="0.2">
      <c r="A34" s="8"/>
      <c r="B34" s="15" t="s">
        <v>189</v>
      </c>
      <c r="C34" s="97">
        <v>4394</v>
      </c>
      <c r="D34" s="97">
        <v>1146442</v>
      </c>
      <c r="E34" s="21">
        <v>5828.2250000000004</v>
      </c>
      <c r="F34" s="21">
        <v>118.613</v>
      </c>
      <c r="G34" s="21">
        <v>29294.69</v>
      </c>
      <c r="H34" s="21">
        <v>17712.081999999999</v>
      </c>
      <c r="I34" s="21">
        <v>5487.2950000000001</v>
      </c>
      <c r="J34" s="16"/>
    </row>
    <row r="35" spans="1:10" ht="14.1" customHeight="1" x14ac:dyDescent="0.2">
      <c r="A35" s="8"/>
      <c r="B35" s="15" t="s">
        <v>190</v>
      </c>
      <c r="C35" s="97">
        <v>4393</v>
      </c>
      <c r="D35" s="97">
        <v>1149666</v>
      </c>
      <c r="E35" s="21">
        <v>5834.384</v>
      </c>
      <c r="F35" s="21">
        <v>139.94200000000001</v>
      </c>
      <c r="G35" s="21">
        <v>35575.644</v>
      </c>
      <c r="H35" s="21">
        <v>21341.883999999998</v>
      </c>
      <c r="I35" s="21">
        <v>7134.9160000000002</v>
      </c>
      <c r="J35" s="16"/>
    </row>
    <row r="36" spans="1:10" ht="14.1" customHeight="1" x14ac:dyDescent="0.2">
      <c r="A36" s="8"/>
      <c r="B36" s="15" t="s">
        <v>191</v>
      </c>
      <c r="C36" s="97">
        <v>4390</v>
      </c>
      <c r="D36" s="97">
        <v>1145464</v>
      </c>
      <c r="E36" s="21">
        <v>5820.8810000000003</v>
      </c>
      <c r="F36" s="21">
        <v>146.75800000000001</v>
      </c>
      <c r="G36" s="21">
        <v>36499.180999999997</v>
      </c>
      <c r="H36" s="21">
        <v>21415.391</v>
      </c>
      <c r="I36" s="21">
        <v>7571.6279999999997</v>
      </c>
      <c r="J36" s="16"/>
    </row>
    <row r="37" spans="1:10" ht="14.1" customHeight="1" x14ac:dyDescent="0.2">
      <c r="A37" s="8"/>
      <c r="B37" s="15" t="s">
        <v>192</v>
      </c>
      <c r="C37" s="97">
        <v>4390</v>
      </c>
      <c r="D37" s="97">
        <v>1141324</v>
      </c>
      <c r="E37" s="21">
        <v>7861.4319999999998</v>
      </c>
      <c r="F37" s="21">
        <v>139.56399999999999</v>
      </c>
      <c r="G37" s="21">
        <v>35077.489000000001</v>
      </c>
      <c r="H37" s="21">
        <v>20888.013999999999</v>
      </c>
      <c r="I37" s="21">
        <v>7148.3090000000002</v>
      </c>
      <c r="J37" s="16"/>
    </row>
    <row r="38" spans="1:10" ht="14.1" customHeight="1" x14ac:dyDescent="0.2">
      <c r="A38" s="8"/>
      <c r="B38" s="15" t="s">
        <v>193</v>
      </c>
      <c r="C38" s="97">
        <v>4387</v>
      </c>
      <c r="D38" s="97">
        <v>1135942</v>
      </c>
      <c r="E38" s="21">
        <v>6083.7690000000002</v>
      </c>
      <c r="F38" s="21">
        <v>115.92100000000001</v>
      </c>
      <c r="G38" s="21">
        <v>31946.165000000001</v>
      </c>
      <c r="H38" s="21">
        <v>18641.618999999999</v>
      </c>
      <c r="I38" s="21">
        <v>6315.1080000000002</v>
      </c>
      <c r="J38" s="16"/>
    </row>
    <row r="39" spans="1:10" ht="17.100000000000001" customHeight="1" x14ac:dyDescent="0.2">
      <c r="A39" s="1">
        <v>2026</v>
      </c>
      <c r="B39" s="15" t="s">
        <v>182</v>
      </c>
      <c r="C39" s="94">
        <v>4312</v>
      </c>
      <c r="D39" s="94">
        <v>1130041</v>
      </c>
      <c r="E39" s="148">
        <v>5963.299</v>
      </c>
      <c r="F39" s="148">
        <v>130.184</v>
      </c>
      <c r="G39" s="148">
        <v>30791.042000000001</v>
      </c>
      <c r="H39" s="148">
        <v>18618.741000000002</v>
      </c>
      <c r="I39" s="148">
        <v>6471.88</v>
      </c>
      <c r="J39" s="16"/>
    </row>
    <row r="40" spans="1:10" ht="14.1" customHeight="1" x14ac:dyDescent="0.2">
      <c r="A40" s="8"/>
      <c r="B40" s="15" t="s">
        <v>183</v>
      </c>
      <c r="C40" s="97">
        <v>4328</v>
      </c>
      <c r="D40" s="97">
        <v>1127745</v>
      </c>
      <c r="E40" s="148">
        <v>6109.3109999999997</v>
      </c>
      <c r="F40" s="21">
        <v>136.583</v>
      </c>
      <c r="G40" s="21">
        <v>33768.307000000001</v>
      </c>
      <c r="H40" s="21">
        <v>20430.701000000001</v>
      </c>
      <c r="I40" s="21">
        <v>6786.0550000000003</v>
      </c>
      <c r="J40" s="17"/>
    </row>
    <row r="41" spans="1:10" ht="14.1" customHeight="1" x14ac:dyDescent="0.2">
      <c r="A41" s="8"/>
      <c r="B41" s="15" t="s">
        <v>184</v>
      </c>
      <c r="C41" s="97" t="s">
        <v>195</v>
      </c>
      <c r="D41" s="97" t="s">
        <v>195</v>
      </c>
      <c r="E41" s="21" t="s">
        <v>195</v>
      </c>
      <c r="F41" s="21" t="s">
        <v>195</v>
      </c>
      <c r="G41" s="21" t="s">
        <v>195</v>
      </c>
      <c r="H41" s="21" t="s">
        <v>195</v>
      </c>
      <c r="I41" s="21" t="s">
        <v>195</v>
      </c>
      <c r="J41" s="16"/>
    </row>
    <row r="42" spans="1:10" ht="14.1" customHeight="1" x14ac:dyDescent="0.2">
      <c r="A42" s="8"/>
      <c r="B42" s="15" t="s">
        <v>185</v>
      </c>
      <c r="C42" s="97" t="s">
        <v>195</v>
      </c>
      <c r="D42" s="97" t="s">
        <v>195</v>
      </c>
      <c r="E42" s="21" t="s">
        <v>195</v>
      </c>
      <c r="F42" s="21" t="s">
        <v>195</v>
      </c>
      <c r="G42" s="21" t="s">
        <v>195</v>
      </c>
      <c r="H42" s="21" t="s">
        <v>195</v>
      </c>
      <c r="I42" s="21" t="s">
        <v>195</v>
      </c>
      <c r="J42" s="16"/>
    </row>
    <row r="43" spans="1:10" ht="14.1" customHeight="1" x14ac:dyDescent="0.2">
      <c r="A43" s="8"/>
      <c r="B43" s="15" t="s">
        <v>186</v>
      </c>
      <c r="C43" s="97" t="s">
        <v>195</v>
      </c>
      <c r="D43" s="97" t="s">
        <v>195</v>
      </c>
      <c r="E43" s="21" t="s">
        <v>195</v>
      </c>
      <c r="F43" s="21" t="s">
        <v>195</v>
      </c>
      <c r="G43" s="21" t="s">
        <v>195</v>
      </c>
      <c r="H43" s="21" t="s">
        <v>195</v>
      </c>
      <c r="I43" s="21" t="s">
        <v>195</v>
      </c>
      <c r="J43" s="16"/>
    </row>
    <row r="44" spans="1:10" ht="14.1" customHeight="1" x14ac:dyDescent="0.2">
      <c r="A44" s="8"/>
      <c r="B44" s="15" t="s">
        <v>187</v>
      </c>
      <c r="C44" s="97" t="s">
        <v>195</v>
      </c>
      <c r="D44" s="97" t="s">
        <v>195</v>
      </c>
      <c r="E44" s="21" t="s">
        <v>195</v>
      </c>
      <c r="F44" s="21" t="s">
        <v>195</v>
      </c>
      <c r="G44" s="21" t="s">
        <v>195</v>
      </c>
      <c r="H44" s="21" t="s">
        <v>195</v>
      </c>
      <c r="I44" s="21" t="s">
        <v>195</v>
      </c>
      <c r="J44" s="16"/>
    </row>
    <row r="45" spans="1:10" ht="14.1" customHeight="1" x14ac:dyDescent="0.2">
      <c r="A45" s="8"/>
      <c r="B45" s="15" t="s">
        <v>188</v>
      </c>
      <c r="C45" s="97" t="s">
        <v>195</v>
      </c>
      <c r="D45" s="97" t="s">
        <v>195</v>
      </c>
      <c r="E45" s="21" t="s">
        <v>195</v>
      </c>
      <c r="F45" s="21" t="s">
        <v>195</v>
      </c>
      <c r="G45" s="21" t="s">
        <v>195</v>
      </c>
      <c r="H45" s="21" t="s">
        <v>195</v>
      </c>
      <c r="I45" s="21" t="s">
        <v>195</v>
      </c>
      <c r="J45" s="16"/>
    </row>
    <row r="46" spans="1:10" ht="14.1" customHeight="1" x14ac:dyDescent="0.2">
      <c r="A46" s="8"/>
      <c r="B46" s="15" t="s">
        <v>189</v>
      </c>
      <c r="C46" s="97" t="s">
        <v>195</v>
      </c>
      <c r="D46" s="97" t="s">
        <v>195</v>
      </c>
      <c r="E46" s="21" t="s">
        <v>195</v>
      </c>
      <c r="F46" s="21" t="s">
        <v>195</v>
      </c>
      <c r="G46" s="21" t="s">
        <v>195</v>
      </c>
      <c r="H46" s="21" t="s">
        <v>195</v>
      </c>
      <c r="I46" s="21" t="s">
        <v>195</v>
      </c>
      <c r="J46" s="16"/>
    </row>
    <row r="47" spans="1:10" ht="14.1" customHeight="1" x14ac:dyDescent="0.2">
      <c r="A47" s="8"/>
      <c r="B47" s="15" t="s">
        <v>190</v>
      </c>
      <c r="C47" s="97" t="s">
        <v>195</v>
      </c>
      <c r="D47" s="97" t="s">
        <v>195</v>
      </c>
      <c r="E47" s="21" t="s">
        <v>195</v>
      </c>
      <c r="F47" s="21" t="s">
        <v>195</v>
      </c>
      <c r="G47" s="21" t="s">
        <v>195</v>
      </c>
      <c r="H47" s="21" t="s">
        <v>195</v>
      </c>
      <c r="I47" s="21" t="s">
        <v>195</v>
      </c>
      <c r="J47" s="17"/>
    </row>
    <row r="48" spans="1:10" ht="14.1" customHeight="1" x14ac:dyDescent="0.2">
      <c r="A48" s="8"/>
      <c r="B48" s="15" t="s">
        <v>191</v>
      </c>
      <c r="C48" s="97" t="s">
        <v>195</v>
      </c>
      <c r="D48" s="97" t="s">
        <v>195</v>
      </c>
      <c r="E48" s="21" t="s">
        <v>195</v>
      </c>
      <c r="F48" s="21" t="s">
        <v>195</v>
      </c>
      <c r="G48" s="21" t="s">
        <v>195</v>
      </c>
      <c r="H48" s="21" t="s">
        <v>195</v>
      </c>
      <c r="I48" s="21" t="s">
        <v>195</v>
      </c>
      <c r="J48" s="17"/>
    </row>
    <row r="49" spans="1:10" ht="14.1" customHeight="1" x14ac:dyDescent="0.2">
      <c r="A49" s="8"/>
      <c r="B49" s="15" t="s">
        <v>192</v>
      </c>
      <c r="C49" s="97" t="s">
        <v>195</v>
      </c>
      <c r="D49" s="97" t="s">
        <v>195</v>
      </c>
      <c r="E49" s="21" t="s">
        <v>195</v>
      </c>
      <c r="F49" s="21" t="s">
        <v>195</v>
      </c>
      <c r="G49" s="21" t="s">
        <v>195</v>
      </c>
      <c r="H49" s="21" t="s">
        <v>195</v>
      </c>
      <c r="I49" s="21" t="s">
        <v>195</v>
      </c>
      <c r="J49" s="17"/>
    </row>
    <row r="50" spans="1:10" ht="12" customHeight="1" x14ac:dyDescent="0.2">
      <c r="A50" s="8"/>
      <c r="B50" s="15" t="s">
        <v>193</v>
      </c>
      <c r="C50" s="97" t="s">
        <v>195</v>
      </c>
      <c r="D50" s="97" t="s">
        <v>195</v>
      </c>
      <c r="E50" s="21" t="s">
        <v>195</v>
      </c>
      <c r="F50" s="21" t="s">
        <v>195</v>
      </c>
      <c r="G50" s="21" t="s">
        <v>195</v>
      </c>
      <c r="H50" s="21" t="s">
        <v>195</v>
      </c>
      <c r="I50" s="21" t="s">
        <v>195</v>
      </c>
      <c r="J50" s="17"/>
    </row>
    <row r="51" spans="1:10" ht="60.75" customHeight="1" x14ac:dyDescent="0.2">
      <c r="A51" s="155" t="s">
        <v>197</v>
      </c>
      <c r="B51" s="155"/>
      <c r="C51" s="155"/>
      <c r="D51" s="155"/>
      <c r="E51" s="155"/>
      <c r="F51" s="155"/>
      <c r="G51" s="155"/>
      <c r="H51" s="155"/>
      <c r="I51" s="155"/>
      <c r="J51" s="17"/>
    </row>
    <row r="52" spans="1:10" ht="12.75" customHeight="1" x14ac:dyDescent="0.2">
      <c r="A52" s="8"/>
      <c r="B52" s="8"/>
      <c r="C52" s="19"/>
      <c r="D52" s="20"/>
      <c r="E52" s="16"/>
      <c r="F52" s="16"/>
      <c r="G52" s="16"/>
      <c r="H52" s="16"/>
      <c r="I52" s="16"/>
      <c r="J52" s="18"/>
    </row>
    <row r="53" spans="1:10" ht="12.75" customHeight="1" x14ac:dyDescent="0.2">
      <c r="A53" s="8"/>
      <c r="B53" s="8"/>
      <c r="C53" s="19"/>
      <c r="D53" s="19"/>
      <c r="E53" s="19"/>
      <c r="F53" s="19"/>
      <c r="G53" s="19"/>
      <c r="H53" s="19"/>
      <c r="I53" s="19"/>
      <c r="J53" s="4"/>
    </row>
    <row r="54" spans="1:10" x14ac:dyDescent="0.2">
      <c r="A54" s="8"/>
      <c r="B54" s="8"/>
      <c r="C54" s="19"/>
      <c r="D54" s="20"/>
      <c r="E54" s="16"/>
      <c r="F54" s="16"/>
      <c r="G54" s="16"/>
      <c r="H54" s="16"/>
      <c r="I54" s="16"/>
      <c r="J54" s="4"/>
    </row>
    <row r="55" spans="1:10" x14ac:dyDescent="0.2">
      <c r="C55" s="21"/>
      <c r="D55" s="21"/>
      <c r="E55" s="21"/>
      <c r="F55" s="21"/>
      <c r="G55" s="21"/>
      <c r="H55" s="21"/>
      <c r="I55" s="21"/>
      <c r="J55" s="4"/>
    </row>
    <row r="56" spans="1:10" x14ac:dyDescent="0.2">
      <c r="I56" s="4"/>
      <c r="J56" s="4"/>
    </row>
    <row r="57" spans="1:10" x14ac:dyDescent="0.2">
      <c r="A57" s="4"/>
      <c r="B57" s="4"/>
      <c r="C57" s="4"/>
      <c r="D57" s="4"/>
      <c r="E57" s="4"/>
      <c r="F57" s="4"/>
      <c r="G57" s="4"/>
      <c r="H57" s="4"/>
      <c r="I57" s="4"/>
      <c r="J57" s="4"/>
    </row>
    <row r="58" spans="1:10" x14ac:dyDescent="0.2">
      <c r="A58" s="4"/>
      <c r="B58" s="4"/>
      <c r="C58" s="4"/>
      <c r="D58" s="4"/>
      <c r="E58" s="4"/>
      <c r="F58" s="4"/>
      <c r="G58" s="4"/>
      <c r="H58" s="4"/>
      <c r="I58" s="4"/>
      <c r="J58" s="4"/>
    </row>
    <row r="59" spans="1:10" x14ac:dyDescent="0.2">
      <c r="A59" s="4"/>
      <c r="B59" s="4"/>
      <c r="C59" s="4"/>
      <c r="D59" s="4"/>
      <c r="E59" s="4"/>
      <c r="F59" s="4"/>
      <c r="G59" s="4"/>
      <c r="H59" s="4"/>
      <c r="I59" s="4"/>
      <c r="J59" s="4"/>
    </row>
  </sheetData>
  <mergeCells count="12">
    <mergeCell ref="A51:I51"/>
    <mergeCell ref="A4:B7"/>
    <mergeCell ref="C4:C6"/>
    <mergeCell ref="D4:D6"/>
    <mergeCell ref="E4:E6"/>
    <mergeCell ref="F4:F6"/>
    <mergeCell ref="G4:I4"/>
    <mergeCell ref="G5:G6"/>
    <mergeCell ref="H5:I5"/>
    <mergeCell ref="C7:D7"/>
    <mergeCell ref="G7:I7"/>
    <mergeCell ref="A17:I17"/>
  </mergeCells>
  <conditionalFormatting sqref="C8:D16">
    <cfRule type="cellIs" dxfId="6" priority="17" stopIfTrue="1" operator="equal">
      <formula>"."</formula>
    </cfRule>
  </conditionalFormatting>
  <conditionalFormatting sqref="C27:D50">
    <cfRule type="cellIs" dxfId="5" priority="1" stopIfTrue="1" operator="equal">
      <formula>"."</formula>
    </cfRule>
    <cfRule type="cellIs" dxfId="4" priority="2" stopIfTrue="1" operator="equal">
      <formula>"..."</formula>
    </cfRule>
  </conditionalFormatting>
  <conditionalFormatting sqref="C18:I26">
    <cfRule type="cellIs" dxfId="3" priority="3" stopIfTrue="1" operator="equal">
      <formula>"."</formula>
    </cfRule>
  </conditionalFormatting>
  <conditionalFormatting sqref="J27 J29:J39 J41:J46 C52:I54">
    <cfRule type="cellIs" dxfId="2" priority="100" stopIfTrue="1" operator="equal">
      <formula>"."</formula>
    </cfRule>
  </conditionalFormatting>
  <conditionalFormatting sqref="J28 J40 J47:J51">
    <cfRule type="cellIs" dxfId="1" priority="101" stopIfTrue="1" operator="equal">
      <formula>"..."</formula>
    </cfRule>
    <cfRule type="cellIs" dxfId="0" priority="102" stopIfTrue="1" operator="equal">
      <formula>"."</formula>
    </cfRule>
  </conditionalFormatting>
  <hyperlinks>
    <hyperlink ref="A1" location="Inhalt!A1" display="Inhalt" xr:uid="{FF7FF9A2-8311-4151-8822-D4E78FD43975}"/>
  </hyperlinks>
  <pageMargins left="0.59055118110236227" right="0.59055118110236227" top="0.43307086614173229" bottom="0.82677165354330717" header="0.39370078740157483" footer="0.39370078740157483"/>
  <pageSetup paperSize="9" firstPageNumber="12"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Titel</vt:lpstr>
      <vt:lpstr>Informationen</vt:lpstr>
      <vt:lpstr>Zeichenerklärung</vt:lpstr>
      <vt:lpstr>Inhalt</vt:lpstr>
      <vt:lpstr>Tabelle01</vt:lpstr>
      <vt:lpstr>Tabelle02</vt:lpstr>
      <vt:lpstr>Tabelle03</vt:lpstr>
      <vt:lpstr>Tabelle01!Drucktitel</vt:lpstr>
      <vt:lpstr>Tabelle02!Drucktitel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in Baden-Württemberg im Februar 2026 – vorläufige Ergebnisse</dc:title>
  <dc:subject>Statistische Berichte</dc:subject>
  <dc:creator/>
  <cp:keywords>Verarbeitendes Gewerbe; Bergbau; Gewinnung von Steinen und Erden; Monatsbericht für Betriebe; Betriebe; Beschäftigte; Arbeitsstunden; Entgelte; Umsätze</cp:keywords>
  <dc:description>Statistisches Landesamt Baden-Württemberg</dc:description>
  <cp:lastModifiedBy/>
  <dcterms:created xsi:type="dcterms:W3CDTF">2024-10-01T10:21:23Z</dcterms:created>
  <dcterms:modified xsi:type="dcterms:W3CDTF">2026-03-31T11:55:39Z</dcterms:modified>
</cp:coreProperties>
</file>