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3005822A-76D1-4A6D-8165-18C1DE4C6455}" xr6:coauthVersionLast="47" xr6:coauthVersionMax="47" xr10:uidLastSave="{00000000-0000-0000-0000-000000000000}"/>
  <bookViews>
    <workbookView xWindow="-120" yWindow="-120" windowWidth="29040" windowHeight="17520" xr2:uid="{00000000-000D-0000-FFFF-FFFF00000000}"/>
  </bookViews>
  <sheets>
    <sheet name="Titel" sheetId="14" r:id="rId1"/>
    <sheet name="Informationen" sheetId="15" r:id="rId2"/>
    <sheet name="Zeichenerklärung" sheetId="16" r:id="rId3"/>
    <sheet name="Inhalt" sheetId="17" r:id="rId4"/>
    <sheet name="Tabelle01" sheetId="18" r:id="rId5"/>
    <sheet name="Tabelle02" sheetId="7" r:id="rId6"/>
    <sheet name="Tabelle03" sheetId="13" r:id="rId7"/>
  </sheets>
  <definedNames>
    <definedName name="_xlnm.Print_Titles" localSheetId="4">Tabelle01!$1:$7</definedName>
    <definedName name="_xlnm.Print_Titles" localSheetId="5">Tabelle02!$1:$6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<sst xmlns="http://schemas.openxmlformats.org/spreadsheetml/2006/main" count="551" uniqueCount="251">
  <si>
    <t>Wirtschaftszweig</t>
  </si>
  <si>
    <t>Betriebe</t>
  </si>
  <si>
    <r>
      <t>Beschäftigte</t>
    </r>
    <r>
      <rPr>
        <vertAlign val="superscript"/>
        <sz val="8"/>
        <rFont val="Arial"/>
        <family val="2"/>
      </rPr>
      <t>1)</t>
    </r>
  </si>
  <si>
    <t>Entgelte</t>
  </si>
  <si>
    <t>Umsatz</t>
  </si>
  <si>
    <t>Syste-
matik-
Nr.</t>
  </si>
  <si>
    <t>insgesamt</t>
  </si>
  <si>
    <t>darunter Auslandsumsatz</t>
  </si>
  <si>
    <t>mit der Eurozone</t>
  </si>
  <si>
    <t>EUR</t>
  </si>
  <si>
    <t>B + C</t>
  </si>
  <si>
    <t>Insgesamt</t>
  </si>
  <si>
    <t xml:space="preserve">B
</t>
  </si>
  <si>
    <t xml:space="preserve">Bergbau und Gewinnung von Steinen 
und Erden </t>
  </si>
  <si>
    <t>C</t>
  </si>
  <si>
    <t>Verarbeitendes Gewerbe</t>
  </si>
  <si>
    <t>10</t>
  </si>
  <si>
    <t>Herstellung von Nahrungs- und Futtermitteln</t>
  </si>
  <si>
    <t>10.7</t>
  </si>
  <si>
    <t>Herstellung von Back- und Teigwaren</t>
  </si>
  <si>
    <t>11</t>
  </si>
  <si>
    <t>Getränkeherstellung</t>
  </si>
  <si>
    <t>12</t>
  </si>
  <si>
    <t>Tabakverarbeitung</t>
  </si>
  <si>
    <t>13</t>
  </si>
  <si>
    <t>Herstellung von Textilien</t>
  </si>
  <si>
    <t>14</t>
  </si>
  <si>
    <t>Herstellung von Bekleidung</t>
  </si>
  <si>
    <t xml:space="preserve">15
</t>
  </si>
  <si>
    <t>Herstellung von Leder, Lederwaren 
und Schuhen</t>
  </si>
  <si>
    <t xml:space="preserve">16
</t>
  </si>
  <si>
    <t>Herstellung von Holz-, Flecht-, Korb- 
und Korkwaren (ohne Möbel)</t>
  </si>
  <si>
    <t xml:space="preserve">17
</t>
  </si>
  <si>
    <t xml:space="preserve">17.2
</t>
  </si>
  <si>
    <t>Herstellung von Waren aus Papier, 
Karton und Pappe</t>
  </si>
  <si>
    <t xml:space="preserve">18
</t>
  </si>
  <si>
    <t>Herstellung von Druckerzeugnissen; 
Vervielfältigung von bespielten Ton-, 
Bild- und Datenträgern</t>
  </si>
  <si>
    <t>19</t>
  </si>
  <si>
    <t>Kokerei und Mineralölverarbeitung</t>
  </si>
  <si>
    <t>20</t>
  </si>
  <si>
    <t>Herstellung von chemischen Erzeugnissen</t>
  </si>
  <si>
    <t xml:space="preserve">21
</t>
  </si>
  <si>
    <t>Herstellung von pharmazeutischen 
Erzeugnissen</t>
  </si>
  <si>
    <t xml:space="preserve">21.2
</t>
  </si>
  <si>
    <t>Herstellung von pharmazeutischen 
Spezialitäten und sonstigen 
pharmazeutischen Erzeugnissen</t>
  </si>
  <si>
    <t xml:space="preserve">22
</t>
  </si>
  <si>
    <t>Herstellung von Gummi- und 
Kunststoffwaren</t>
  </si>
  <si>
    <t>22.2</t>
  </si>
  <si>
    <t>Herstellung von Kunststoffwaren</t>
  </si>
  <si>
    <t xml:space="preserve">23
</t>
  </si>
  <si>
    <t>Herstellung von Glas und Glaswaren, 
Keramik, Verarbeitung von Steinen 
und Erden</t>
  </si>
  <si>
    <t>24</t>
  </si>
  <si>
    <t>Metallerzeugung und -bearbeitung</t>
  </si>
  <si>
    <t>25</t>
  </si>
  <si>
    <t>Herstellung von Metallerzeugnissen</t>
  </si>
  <si>
    <t xml:space="preserve">25.5
</t>
  </si>
  <si>
    <t>Herstellung von Schmiede-, Press-, Zieh- 
und Stanzteilen, gewalzten Ringen und 
pulvermetallurgischen Erzeugnissen</t>
  </si>
  <si>
    <t xml:space="preserve">25.6
</t>
  </si>
  <si>
    <t>Oberflächenveredlung und Wärme-
behandlung; Mechanik a. n. g.</t>
  </si>
  <si>
    <t>25.9</t>
  </si>
  <si>
    <t>Herstellung von sonstigen Metallwaren</t>
  </si>
  <si>
    <t xml:space="preserve">26
</t>
  </si>
  <si>
    <t>Herstellung von Datenverarbeitungs-
geräten, elektronischen und optischen 
Erzeugnissen</t>
  </si>
  <si>
    <t xml:space="preserve">26.5
</t>
  </si>
  <si>
    <t>Herstellung von Mess-, Kontroll-, 
Navigations- u. ä. Instrumenten und 
Vorrichtungen; Herstellung von Uhren</t>
  </si>
  <si>
    <t>27</t>
  </si>
  <si>
    <t xml:space="preserve">27.1
</t>
  </si>
  <si>
    <t>Herstellung von Elektromotoren, 
Generatoren, Transformatoren, 
Elektrizitätsverteilungs- und
-schalteinrichtungen</t>
  </si>
  <si>
    <t xml:space="preserve">27.3
</t>
  </si>
  <si>
    <t>28</t>
  </si>
  <si>
    <t>Maschinenbau</t>
  </si>
  <si>
    <t xml:space="preserve">28.1
</t>
  </si>
  <si>
    <t>Herstellung von nicht wirtschaftszweig-
spezifischen Maschinen</t>
  </si>
  <si>
    <t xml:space="preserve">28.2
</t>
  </si>
  <si>
    <t>Herstellung von sonstigen nicht wirt-
schaftszweigspezifischen Maschinen</t>
  </si>
  <si>
    <t>28.4</t>
  </si>
  <si>
    <t>Herstellung von Werkzeugmaschinen</t>
  </si>
  <si>
    <t xml:space="preserve">28.9
</t>
  </si>
  <si>
    <t>Herstellung von Maschinen für 
sonstige bestimmte Wirtschaftszweige</t>
  </si>
  <si>
    <t xml:space="preserve">29
</t>
  </si>
  <si>
    <t>Herstellung von Kraftwagen und 
Kraftwagenteilen</t>
  </si>
  <si>
    <t xml:space="preserve">29.1
</t>
  </si>
  <si>
    <t xml:space="preserve">29.3
</t>
  </si>
  <si>
    <t>Herstellung von Teilen und Zubehör 
für Kraftwagen</t>
  </si>
  <si>
    <t>30</t>
  </si>
  <si>
    <t>Sonstiger Fahrzeugbau</t>
  </si>
  <si>
    <t>31</t>
  </si>
  <si>
    <t>Herstellung von Möbeln</t>
  </si>
  <si>
    <t>32</t>
  </si>
  <si>
    <t>Herstellung von sonstigen Waren</t>
  </si>
  <si>
    <t xml:space="preserve">32.5
</t>
  </si>
  <si>
    <t>Herstellung von medizinischen und 
zahnmedizinischen Apparaten 
und Materialien</t>
  </si>
  <si>
    <t xml:space="preserve">33
</t>
  </si>
  <si>
    <t>Reparatur und Installation von 
Maschinen und Ausrüstungen</t>
  </si>
  <si>
    <t>Kreis
Region
Regierungsbezirk
Land</t>
  </si>
  <si>
    <t>Geleistete
Arbeits-
stunden</t>
  </si>
  <si>
    <t>Umsatz
aus
eigenen
Erzeugnissen</t>
  </si>
  <si>
    <t>je
Beschäftigten</t>
  </si>
  <si>
    <t>darunter
Auslandsumsatz</t>
  </si>
  <si>
    <t>%</t>
  </si>
  <si>
    <t>Stadtkreis</t>
  </si>
  <si>
    <t>Stuttgart, Landeshauptstadt</t>
  </si>
  <si>
    <t>Landkreise</t>
  </si>
  <si>
    <t>Böblingen</t>
  </si>
  <si>
    <t>Esslingen</t>
  </si>
  <si>
    <t>Göppingen</t>
  </si>
  <si>
    <t>Ludwigsburg</t>
  </si>
  <si>
    <t>Rems-Murr-Kreis</t>
  </si>
  <si>
    <t>Region Stuttgart</t>
  </si>
  <si>
    <t>Heilbronn</t>
  </si>
  <si>
    <t>Hohenlohekreis</t>
  </si>
  <si>
    <t>Schwäbisch Hall</t>
  </si>
  <si>
    <t>Main-Tauber-Kreis</t>
  </si>
  <si>
    <t>Region Heilbronn-Franken</t>
  </si>
  <si>
    <t>Heidenheim</t>
  </si>
  <si>
    <t>Ostalbkreis</t>
  </si>
  <si>
    <t>Region Ostwürttemberg</t>
  </si>
  <si>
    <t>Regierungsbezirk Stuttgart</t>
  </si>
  <si>
    <t>Stadtkreise</t>
  </si>
  <si>
    <t>Baden-Baden</t>
  </si>
  <si>
    <t>Karlsruhe</t>
  </si>
  <si>
    <t>Rastatt</t>
  </si>
  <si>
    <t>Region Mittlerer Oberrhein</t>
  </si>
  <si>
    <t>Heidelberg</t>
  </si>
  <si>
    <t>Mannheim</t>
  </si>
  <si>
    <t xml:space="preserve">
Neckar-Odenwald-Kreis</t>
  </si>
  <si>
    <t>Neckar-Odenwald-Kreis</t>
  </si>
  <si>
    <t>Rhein-Neckar-Kreis</t>
  </si>
  <si>
    <t xml:space="preserve">
Pforzheim</t>
  </si>
  <si>
    <t>Pforzheim</t>
  </si>
  <si>
    <t xml:space="preserve">
Calw</t>
  </si>
  <si>
    <t>Calw</t>
  </si>
  <si>
    <t>Enzkreis</t>
  </si>
  <si>
    <t>Freudenstadt</t>
  </si>
  <si>
    <t>Region Nordschwarzwald</t>
  </si>
  <si>
    <t>Regierungsbezirk Karlsruhe</t>
  </si>
  <si>
    <t>Freiburg im Breisgau</t>
  </si>
  <si>
    <t>Breisgau-Hochschwarzwald</t>
  </si>
  <si>
    <t>Emmendingen</t>
  </si>
  <si>
    <t>Ortenaukreis</t>
  </si>
  <si>
    <t>Region Südlicher Oberrhein</t>
  </si>
  <si>
    <t>Rottweil</t>
  </si>
  <si>
    <t>Schwarzwald-Baar-Kreis</t>
  </si>
  <si>
    <t>Tuttlingen</t>
  </si>
  <si>
    <t>Region Schwarzwald-Baar-Heuberg</t>
  </si>
  <si>
    <t>Konstanz</t>
  </si>
  <si>
    <t>Lörrach</t>
  </si>
  <si>
    <t>Waldshut</t>
  </si>
  <si>
    <t>Region Hochrhein-Bodensee</t>
  </si>
  <si>
    <t>Regierungsbezirk Freiburg</t>
  </si>
  <si>
    <t>Reutlingen</t>
  </si>
  <si>
    <t>Tübingen</t>
  </si>
  <si>
    <t>Zollernalbkreis</t>
  </si>
  <si>
    <t>Region Neckar-Alb</t>
  </si>
  <si>
    <t>Ulm</t>
  </si>
  <si>
    <t>Alb-Donau-Kreis</t>
  </si>
  <si>
    <t>Biberach</t>
  </si>
  <si>
    <t>Bodenseekreis</t>
  </si>
  <si>
    <t>Ravensburg</t>
  </si>
  <si>
    <t>Sigmaringen</t>
  </si>
  <si>
    <t>Region Bodensee-Oberschwaben</t>
  </si>
  <si>
    <t>Regierungsbezirk Tübingen</t>
  </si>
  <si>
    <t>Baden-Württemberg</t>
  </si>
  <si>
    <t>3. Entwicklung im Verarbeitenden Gewerbe, Bergbau und Gewinnung von Steinen und Erden in Baden-Württemberg</t>
  </si>
  <si>
    <t>(Berichtskreis 50+)</t>
  </si>
  <si>
    <t>Jahr
Monat</t>
  </si>
  <si>
    <r>
      <t>Beschäftigte</t>
    </r>
    <r>
      <rPr>
        <vertAlign val="superscript"/>
        <sz val="8"/>
        <rFont val="Arial"/>
        <family val="2"/>
      </rPr>
      <t xml:space="preserve">1)          </t>
    </r>
  </si>
  <si>
    <r>
      <t>Geleistete</t>
    </r>
    <r>
      <rPr>
        <sz val="7"/>
        <rFont val="Arial"/>
        <family val="2"/>
      </rPr>
      <t xml:space="preserve">
Arbeits-
stunden</t>
    </r>
  </si>
  <si>
    <t xml:space="preserve"> Auslandsumsatz</t>
  </si>
  <si>
    <r>
      <t>Anzahl (MD)</t>
    </r>
    <r>
      <rPr>
        <vertAlign val="superscript"/>
        <sz val="8"/>
        <rFont val="Arial"/>
        <family val="2"/>
      </rPr>
      <t>2)</t>
    </r>
  </si>
  <si>
    <t>Januar</t>
  </si>
  <si>
    <t>Februar</t>
  </si>
  <si>
    <t>März</t>
  </si>
  <si>
    <t>April</t>
  </si>
  <si>
    <t>Mai</t>
  </si>
  <si>
    <t>Juni</t>
  </si>
  <si>
    <t>Juli</t>
  </si>
  <si>
    <t>August</t>
  </si>
  <si>
    <t>September</t>
  </si>
  <si>
    <t>Oktober</t>
  </si>
  <si>
    <t>November</t>
  </si>
  <si>
    <t>Dezember</t>
  </si>
  <si>
    <t>Herstellung von Papier, Pappe und Waren 
daraus</t>
  </si>
  <si>
    <t xml:space="preserve">25.7
</t>
  </si>
  <si>
    <t>Herstellung von Schneidwaren, Werk-
zeugen, Schlössern und Beschlägen 
aus unedlen Metallen</t>
  </si>
  <si>
    <t>Herstellung von Kabeln und elektrischem 
Installationsmaterial</t>
  </si>
  <si>
    <t>Herstellung von Kraftwagen und 
Kraftwagenmotoren</t>
  </si>
  <si>
    <t>Veränderung gegenüber Vorjahr in %</t>
  </si>
  <si>
    <t>Herstellung von elektrischen Ausrüstungen</t>
  </si>
  <si>
    <r>
      <t>Umsatz</t>
    </r>
    <r>
      <rPr>
        <vertAlign val="superscript"/>
        <sz val="7"/>
        <rFont val="Arial"/>
        <family val="2"/>
      </rPr>
      <t>3)</t>
    </r>
  </si>
  <si>
    <r>
      <t>Region Donau-Iller</t>
    </r>
    <r>
      <rPr>
        <vertAlign val="superscript"/>
        <sz val="8"/>
        <rFont val="Arial"/>
        <family val="2"/>
      </rPr>
      <t>4)</t>
    </r>
  </si>
  <si>
    <r>
      <t>Region Rhein-Neckar</t>
    </r>
    <r>
      <rPr>
        <vertAlign val="superscript"/>
        <sz val="8"/>
        <rFont val="Arial"/>
        <family val="2"/>
      </rPr>
      <t>4)</t>
    </r>
  </si>
  <si>
    <t xml:space="preserve">1) Einschließlich Auszubildende, Heimarbeitende, tätige Inhaberinnen und Inhaber sowie Mitinhaberinnen und Mitinhaber. Ohne Leiharbeitnehmerinnen und Leiharbeitnehmer im Sinne des Arbeitnehmerüberlassungsgesetzes. – 2) Jahresergebnis = Monatsdurchschnitt (MD). – 3) Aufgrund revidierter Betriebsmeldungen in der WZ-Abteilung 29 „Herstellung von Kraftwagen und Kraftwagenteilen“ sind die Umsatzwerte ab 2015 mit vorhergehenden Zeiträumen nur eingeschränkt vergleichbar. Die Revision erfolgte im Rahmen der Jahreskorrektur 2016; betroffen sind auch die höheren WZ-Ebenen (Industrie Insgesamt, Abschnitt C – Verarbeitendes Gewerbe). Eine Revision der Werte vor 2015 ist nicht möglich. </t>
  </si>
  <si>
    <t xml:space="preserve">1) Einschließlich Auszubildende, Heimarbeitende, tätige Inhaberinnen und Inhaber sowie Mitinhaberinnen und Mitinhaber. Ohne Leiharbeitnehmerinnen und Leiharbeitnehmer im Sinne des Arbeitnehmerüberlassungsgesetzes. –  2) Jahresergebnis = Monatsdurchschnitt (MD).     </t>
  </si>
  <si>
    <t xml:space="preserve"> </t>
  </si>
  <si>
    <t>Mio. EUR</t>
  </si>
  <si>
    <t>Mio. Std.</t>
  </si>
  <si>
    <t>1.000 Std.</t>
  </si>
  <si>
    <t>1.000 EUR</t>
  </si>
  <si>
    <t>Fachauskünfte:</t>
  </si>
  <si>
    <t>Telefon: 0711 641-2833 (Auskunftsdienst)</t>
  </si>
  <si>
    <t>E-Mail:</t>
  </si>
  <si>
    <t xml:space="preserve">Auskunftsdienst@stala.bwl.de </t>
  </si>
  <si>
    <t>Internet:</t>
  </si>
  <si>
    <t xml:space="preserve">www.statistik-bw.de </t>
  </si>
  <si>
    <t>Inhalt</t>
  </si>
  <si>
    <t>Vorbemerkungen</t>
  </si>
  <si>
    <t>Zeichenerklärung und Abkürzungen</t>
  </si>
  <si>
    <t>Zahlenwert von Null verschieden, jedoch so nah an Null, dass auf Null gerundet.</t>
  </si>
  <si>
    <t>–</t>
  </si>
  <si>
    <t>Genau Null oder ggf. zur Sicherstellung der statistischen Geheimhaltung auf Null geändert.</t>
  </si>
  <si>
    <t>.</t>
  </si>
  <si>
    <t>Zahlenwert unbekannt oder geheim</t>
  </si>
  <si>
    <t>X</t>
  </si>
  <si>
    <t>Keine sinnvolle Aussage möglich.</t>
  </si>
  <si>
    <t>…</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</si>
  <si>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</si>
  <si>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</si>
  <si>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</si>
  <si>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</si>
  <si>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</si>
  <si>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</si>
  <si>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</si>
  <si>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</si>
  <si>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</si>
  <si>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</si>
  <si>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</si>
  <si>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</si>
  <si>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Informationen</t>
  </si>
  <si>
    <t>Zeichenerklärung</t>
  </si>
  <si>
    <t>Produzierendes Gewerbe</t>
  </si>
  <si>
    <t>Verarbeitendes-Gewerbe@stala.bwl.de</t>
  </si>
  <si>
    <t>– Jahresergebnis für Betriebe (Berichtskreis 50+) –</t>
  </si>
  <si>
    <t xml:space="preserve">Das „Jahresergebnis für Betriebe“ stellt die endgültigen, jahreskorrigierten Ergebnisse des „Monatsberichts für Betriebe“ in aggregierter Form bereit. Die Daten enthalten damit alle nachträglichen Korrekturen der auskunftspflichtigen Betriebe auf die vorläufigen Monatsergebnisse. Der zugrunde liegende „Monatsbericht für Betriebe“ ist eine Totalerhebung mit Abschneidegrenze, in der produzierende Betriebe des Verarbeitenden Gewerbes*) mit 50 und mehr tätigen Personen monatlich befragt werden. Für Zwecke der kurzfristigen (unterjährigen) Konjunkturanalyse stellt der sogenannte Berichtskreis 50+ aussagekräftige Ergebnisse auf Landesebene bereit. Einschränkungen im Repräsentationsgrad treten vor allem in vorwiegend kleinbetrieblich strukturierten Wirtschaftszweigen auf. Als Datengrundlage für Analysen zur sektoralen und regionalen Wirtschaftsstruktur eignet sich der „Monatsbericht für Betriebe“ und damit das darauf basierende „Jahresergebnis für Betriebe“ nur eingeschränkt. </t>
  </si>
  <si>
    <t>Als Datengrundlage für Analysen zur sektoralen und regionalen Wirtschaftsstruktur eignet sich der „Monatsbericht für Betriebe“ und damit das darauf basierende „Jahresergebnis für Betriebe“ nur eingeschränkt.</t>
  </si>
  <si>
    <t>Die Konjunkturstatistiken des Verarbeitenden Gewerbes*) werden in der Abgrenzung der „Klassifikation der Wirtschaftszweige, Ausgabe 2008 (WZ 2008)“ erhoben und dargestellt. Die in der WZ 2008 aufgeführten wirtschaftlichen Tätigkeiten sind durch das „Güterverzeichnis für Produktionsstatistiken, Ausgabe 2019 (GP 2019)“ definiert. Eine Vergleichbarkeit der Ergebnisse mit vorherigen Klassifikationen ist nur mit strukturellen und methodischen Einschränkungen möglich.</t>
  </si>
  <si>
    <t>*) Einschließlich Bergbau und Gewinnung von Steinen und Erden.</t>
  </si>
  <si>
    <t>3. Entwicklung im Verarbeitenden Gewerbe, Bergbau und Gewinnung von Steinen und Erden in Baden-Württemberg (Berichtskreis 50+)</t>
  </si>
  <si>
    <t xml:space="preserve">1) Einschließlich Auszubildende, Heimarbeitende, tätige Inhaberinnen und Inhaber sowie Mitinhaberinnen und Mitinhaber. Ohne Leiharbeitnehmerinnen und Leiharbeitnehmer im Sinne des Arbeitnehmerüberlassungsgesetzes. –  2) Jahresergebnis = Monatsdurchschnitt (MD). – 3) Umsatz nicht frei von regionalen Überschneidungen. – 4) Soweit Land Baden-Württemberg.   </t>
  </si>
  <si>
    <t>Umsatz
aus eigenen
Erzeugnissen</t>
  </si>
  <si>
    <t>je 
Beschäftigten</t>
  </si>
  <si>
    <t>1. Betriebe, Beschäftigte, Arbeitsstunden, Entgelte und Umsatz im Verarbeitenden Gewerbe, Bergbau und Gewinnung von Steinen und Erden in Baden-Württemberg 2025 nach Wirtschaftszweigen (Berichtskreis 50+)</t>
  </si>
  <si>
    <t>2. Betriebe, Beschäftigte, Arbeitsstunden, Entgelte und Umsatz im Verarbeitenden Gewerbe, Bergbau und Gewinnung von Steinen und Erden in den Stadt- und Landkreisen Baden-Württembergs 2025 (Berichtskreis 50+)</t>
  </si>
  <si>
    <t>Verarbeitendes Gewerbe*) in Baden-Württemberg 2025</t>
  </si>
  <si>
    <t>Artikel-Nr. 3522 25001</t>
  </si>
  <si>
    <t>E I 1-j/25 (2)</t>
  </si>
  <si>
    <t>© Statistisches Landesamt Baden-Württemberg, Fellbach, 2026. Vervielfältigung und Verbreitung, auch auszugsweise, mit Quellenangabe gestattet.</t>
  </si>
  <si>
    <t xml:space="preserve">.  </t>
  </si>
  <si>
    <t>Herausgeber und Vertrieb: 
Statistisches Landesamt Baden-Württemberg 
Raiffeisenplatz 5, 70736 Fellbach</t>
  </si>
  <si>
    <t>1. Betriebe, Beschäftigte, Arbeitsstunden, Entgelte und Umsatz im Verarbeitenden Gewerbe, Bergbau und Gewinnung                          von Steinen und Erden in Baden-Württemberg 2025 nach Wirtschaftszweigen (Berichtskreis 50+)</t>
  </si>
  <si>
    <t>2. Betriebe, Beschäftigte, Arbeitsstunden, Entgelte und Umsatz im Verarbeitenden Gewerbe, Bergbau und Gewinnung                          von Steinen und Erden in den Stadt- und Landkreisen Baden-Württembergs 2025 (Berichtskreis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</si>
</sst>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 \ ?\ ???\ ??0\ \ ;* \–\ ?\ ???\ ??0\ \ ;* 0\ \ ;* @\ \ "/>
    <numFmt numFmtId="165" formatCode="#\ ##0\ \ \ "/>
    <numFmt numFmtId="166" formatCode="#\ ##0.0,\ \ "/>
    <numFmt numFmtId="167" formatCode="#,##0.0"/>
    <numFmt numFmtId="168" formatCode="0.0"/>
    <numFmt numFmtId="169" formatCode="#,###,##0.0\ \ ;\–\ #,###,##0.0\ \ ;\ \–\ \ ;* @\ \ "/>
    <numFmt numFmtId="170" formatCode="* \+\ ?0.0\ \ ;* \–\ ?0.0\ \ ;* \–\ \ ;* @\ \ "/>
    <numFmt numFmtId="171" formatCode="#\ ###\ ##0.0\ ;\–\ #\ ###\ ##0.0\ ;\ \–\ \ ;* @\ \ "/>
    <numFmt numFmtId="172" formatCode="#,###,##0.0\ ;\–#,###,##0.0\ ;\ \–\ ;@\ "/>
    <numFmt numFmtId="173" formatCode="#,###,##0\ \ ;\–\ #,###,##0\ \ ;\ \–\ \ ;@\ \ "/>
    <numFmt numFmtId="174" formatCode="\+#,##0.0\ ;\–#,##0.0\ ;\ \–\ ;@\ "/>
    <numFmt numFmtId="175" formatCode="#,##0.0\ ;\–#,##0.0\ ;\ \–\ ;@\ "/>
    <numFmt numFmtId="176" formatCode="\.\ \ "/>
  </numFmts>
  <fonts count="23" x14ac:knownFonts="1">
    <font>
      <sz val="11"/>
      <name val="Arial"/>
      <family val="2"/>
    </font>
    <font>
      <sz val="10"/>
      <name val="Arial"/>
      <family val="2"/>
    </font>
    <font>
      <sz val="8"/>
      <name val="Arial"/>
      <family val="2"/>
    </font>
    <font>
      <b/>
      <sz val="8"/>
      <name val="Arial"/>
      <family val="2"/>
    </font>
    <font>
      <sz val="7"/>
      <name val="Arial"/>
      <family val="2"/>
    </font>
    <font>
      <vertAlign val="superscript"/>
      <sz val="8"/>
      <name val="Arial"/>
      <family val="2"/>
    </font>
    <font>
      <sz val="8"/>
      <name val="Arial"/>
      <family val="2"/>
    </font>
    <font>
      <sz val="11"/>
      <name val="Arial"/>
      <family val="2"/>
    </font>
    <font>
      <vertAlign val="superscript"/>
      <sz val="7"/>
      <name val="Arial"/>
      <family val="2"/>
    </font>
    <font>
      <sz val="8"/>
      <color indexed="9"/>
      <name val="Arial"/>
      <family val="2"/>
    </font>
    <font>
      <i/>
      <sz val="8"/>
      <name val="Arial"/>
      <family val="2"/>
    </font>
    <font>
      <sz val="11"/>
      <name val="BaWue Sans"/>
    </font>
    <font>
      <sz val="8"/>
      <name val="BaWue Sans"/>
    </font>
    <font>
      <i/>
      <sz val="8"/>
      <name val="BaWue Sans"/>
    </font>
    <font>
      <u/>
      <sz val="10"/>
      <color rgb="FF0A3C90"/>
      <name val="BaWue Sans"/>
    </font>
    <font>
      <u/>
      <sz val="11"/>
      <color rgb="FFC00000"/>
      <name val="BaWue Sans"/>
    </font>
    <font>
      <sz val="14"/>
      <name val="BaWue Sans"/>
    </font>
    <font>
      <sz val="10"/>
      <name val="BaWue Sans"/>
    </font>
    <font>
      <b/>
      <sz val="11"/>
      <name val="BaWue Sans"/>
    </font>
    <font>
      <b/>
      <sz val="10"/>
      <name val="BaWue Sans"/>
    </font>
    <font>
      <i/>
      <sz val="10"/>
      <name val="BaWue Sans"/>
    </font>
    <font>
      <u/>
      <sz val="11"/>
      <color rgb="FF0A3C90"/>
      <name val="BaWue Sans"/>
    </font>
    <font>
      <b/>
      <sz val="14"/>
      <name val="BaWue Sans"/>
    </font>
  </fonts>
  <fills count="2">
    <fill>
      <patternFill patternType="none"/>
    </fill>
    <fill>
      <patternFill patternType="gray125"/>
    </fill>
  </fills>
  <borders count="39">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top/>
      <bottom/>
      <diagonal/>
    </border>
    <border>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style="hair">
        <color indexed="64"/>
      </top>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style="thin">
        <color indexed="64"/>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right/>
      <top style="hair">
        <color indexed="64"/>
      </top>
      <bottom style="thin">
        <color indexed="64"/>
      </bottom>
      <diagonal/>
    </border>
    <border>
      <left/>
      <right style="thin">
        <color indexed="64"/>
      </right>
      <top/>
      <bottom style="thin">
        <color indexed="64"/>
      </bottom>
      <diagonal/>
    </border>
  </borders>
  <cellStyleXfs count="8">
    <xf numFmtId="0" fontId="0" fillId="0" borderId="0"/>
    <xf numFmtId="0" fontId="1" fillId="0" borderId="0"/>
    <xf numFmtId="0" fontId="7"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 fillId="0" borderId="0"/>
    <xf numFmtId="0" fontId="7" fillId="0" borderId="0"/>
  </cellStyleXfs>
  <cellXfs count="214">
    <xf numFmtId="0" fontId="0" fillId="0" borderId="0" xfId="0"/>
    <xf numFmtId="0" fontId="3" fillId="0" borderId="0" xfId="0" applyFont="1"/>
    <xf numFmtId="0" fontId="3" fillId="0" borderId="0" xfId="0" applyFont="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6" fillId="0" borderId="0" xfId="0" applyFont="1" applyAlignment="1">
      <alignment horizontal="left" vertical="top"/>
    </xf>
    <xf numFmtId="0" fontId="3" fillId="0" borderId="0" xfId="0" applyFont="1" applyAlignment="1">
      <alignment horizontal="left" vertical="top" indent="3"/>
    </xf>
    <xf numFmtId="0" fontId="0" fillId="0" borderId="0" xfId="0" applyAlignment="1">
      <alignment vertical="top"/>
    </xf>
    <xf numFmtId="0" fontId="3" fillId="0" borderId="0" xfId="0" applyFont="1" applyAlignment="1">
      <alignment vertical="top"/>
    </xf>
    <xf numFmtId="0" fontId="0" fillId="0" borderId="0" xfId="0" applyBorder="1" applyAlignment="1">
      <alignment vertical="top"/>
    </xf>
    <xf numFmtId="0" fontId="1" fillId="0" borderId="0" xfId="1" applyAlignment="1"/>
    <xf numFmtId="0" fontId="6" fillId="0" borderId="0" xfId="0" applyFont="1" applyAlignment="1">
      <alignment vertical="top"/>
    </xf>
    <xf numFmtId="0" fontId="6" fillId="0" borderId="0" xfId="0" applyFont="1" applyBorder="1" applyAlignment="1">
      <alignment vertical="top"/>
    </xf>
    <xf numFmtId="0" fontId="1" fillId="0" borderId="0" xfId="1" applyAlignment="1">
      <alignment vertical="top"/>
    </xf>
    <xf numFmtId="0" fontId="4" fillId="0" borderId="15" xfId="0" applyFont="1" applyBorder="1" applyAlignment="1">
      <alignment horizontal="center" vertical="center"/>
    </xf>
    <xf numFmtId="0" fontId="6" fillId="0" borderId="17" xfId="1" applyFont="1" applyBorder="1" applyAlignment="1"/>
    <xf numFmtId="0" fontId="1" fillId="0" borderId="0" xfId="1" applyBorder="1"/>
    <xf numFmtId="0" fontId="2" fillId="0" borderId="0" xfId="1" applyFont="1" applyAlignment="1"/>
    <xf numFmtId="0" fontId="6" fillId="0" borderId="18" xfId="1" applyFont="1" applyBorder="1" applyAlignment="1">
      <alignment horizontal="left" wrapText="1" indent="1"/>
    </xf>
    <xf numFmtId="0" fontId="1" fillId="0" borderId="0" xfId="1" applyBorder="1" applyAlignment="1"/>
    <xf numFmtId="0" fontId="6" fillId="0" borderId="0" xfId="1" applyFont="1" applyBorder="1" applyAlignment="1">
      <alignment horizontal="left" wrapText="1" indent="1"/>
    </xf>
    <xf numFmtId="0" fontId="6" fillId="0" borderId="18" xfId="1" applyFont="1" applyBorder="1" applyAlignment="1">
      <alignment horizontal="left" wrapText="1"/>
    </xf>
    <xf numFmtId="0" fontId="6" fillId="0" borderId="0" xfId="1" applyFont="1" applyBorder="1" applyAlignment="1">
      <alignment horizontal="left" wrapText="1"/>
    </xf>
    <xf numFmtId="0" fontId="6" fillId="0" borderId="0" xfId="1" applyFont="1" applyBorder="1" applyAlignment="1">
      <alignment wrapText="1"/>
    </xf>
    <xf numFmtId="0" fontId="6" fillId="0" borderId="18" xfId="1" applyFont="1" applyBorder="1" applyAlignment="1">
      <alignment wrapText="1"/>
    </xf>
    <xf numFmtId="0" fontId="3" fillId="0" borderId="18" xfId="1" applyFont="1" applyBorder="1" applyAlignment="1">
      <alignment wrapText="1"/>
    </xf>
    <xf numFmtId="0" fontId="3" fillId="0" borderId="0" xfId="1" applyFont="1" applyBorder="1" applyAlignment="1">
      <alignment wrapText="1"/>
    </xf>
    <xf numFmtId="0" fontId="3" fillId="0" borderId="0" xfId="1" applyFont="1" applyBorder="1" applyAlignment="1"/>
    <xf numFmtId="0" fontId="6" fillId="0" borderId="18" xfId="1" applyFont="1" applyBorder="1" applyAlignment="1">
      <alignment horizontal="left"/>
    </xf>
    <xf numFmtId="0" fontId="6" fillId="0" borderId="0" xfId="1" applyFont="1" applyBorder="1" applyAlignment="1">
      <alignment horizontal="left"/>
    </xf>
    <xf numFmtId="0" fontId="3" fillId="0" borderId="18" xfId="1" applyFont="1" applyBorder="1" applyAlignment="1"/>
    <xf numFmtId="0" fontId="3" fillId="0" borderId="0" xfId="0" applyFont="1" applyBorder="1" applyAlignment="1">
      <alignment horizontal="left" vertical="top" indent="1"/>
    </xf>
    <xf numFmtId="0" fontId="3" fillId="0" borderId="12" xfId="0" applyFont="1" applyBorder="1"/>
    <xf numFmtId="0" fontId="3" fillId="0" borderId="0" xfId="0" applyFont="1" applyBorder="1"/>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166" fontId="9" fillId="0" borderId="0" xfId="0" applyNumberFormat="1" applyFont="1" applyAlignment="1">
      <alignment horizontal="right"/>
    </xf>
    <xf numFmtId="0" fontId="2" fillId="0" borderId="18" xfId="1" applyFont="1" applyBorder="1" applyAlignment="1">
      <alignment horizontal="left" wrapText="1"/>
    </xf>
    <xf numFmtId="0" fontId="2" fillId="0" borderId="0" xfId="1" applyFont="1" applyBorder="1" applyAlignment="1">
      <alignment horizontal="left" wrapText="1"/>
    </xf>
    <xf numFmtId="167" fontId="2" fillId="0" borderId="0" xfId="0" applyNumberFormat="1" applyFont="1"/>
    <xf numFmtId="0" fontId="2" fillId="0" borderId="0" xfId="0" applyFont="1"/>
    <xf numFmtId="0" fontId="2" fillId="0" borderId="0" xfId="0" applyFont="1" applyBorder="1"/>
    <xf numFmtId="0" fontId="2" fillId="0" borderId="12" xfId="0" applyFont="1" applyBorder="1"/>
    <xf numFmtId="0" fontId="2" fillId="0" borderId="0" xfId="0" applyFont="1" applyBorder="1" applyAlignment="1">
      <alignment horizontal="left"/>
    </xf>
    <xf numFmtId="0" fontId="2" fillId="0" borderId="18" xfId="0" applyFont="1" applyBorder="1" applyAlignment="1">
      <alignment horizontal="left"/>
    </xf>
    <xf numFmtId="0" fontId="2" fillId="0" borderId="0" xfId="0" applyFont="1" applyFill="1" applyBorder="1" applyAlignment="1">
      <alignment horizontal="left"/>
    </xf>
    <xf numFmtId="0" fontId="2" fillId="0" borderId="18" xfId="0" applyFont="1" applyFill="1" applyBorder="1" applyAlignment="1">
      <alignment horizontal="left"/>
    </xf>
    <xf numFmtId="0" fontId="2" fillId="0" borderId="18" xfId="0" applyFont="1" applyBorder="1"/>
    <xf numFmtId="166" fontId="2" fillId="0" borderId="0" xfId="0" applyNumberFormat="1" applyFont="1"/>
    <xf numFmtId="166" fontId="2" fillId="0" borderId="0" xfId="0" applyNumberFormat="1" applyFont="1" applyAlignment="1">
      <alignment horizontal="right"/>
    </xf>
    <xf numFmtId="165" fontId="2" fillId="0" borderId="0" xfId="0" applyNumberFormat="1" applyFont="1"/>
    <xf numFmtId="164" fontId="2" fillId="0" borderId="0" xfId="0" applyNumberFormat="1" applyFont="1"/>
    <xf numFmtId="0" fontId="4"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left" wrapText="1"/>
    </xf>
    <xf numFmtId="0" fontId="4" fillId="0" borderId="3"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5" xfId="2" applyFont="1" applyFill="1" applyBorder="1" applyAlignment="1">
      <alignment horizontal="center" vertical="center"/>
    </xf>
    <xf numFmtId="0" fontId="4" fillId="0" borderId="16" xfId="2" applyFont="1" applyFill="1" applyBorder="1" applyAlignment="1">
      <alignment horizontal="center" vertical="center"/>
    </xf>
    <xf numFmtId="0" fontId="4" fillId="0" borderId="3" xfId="2" applyFont="1" applyFill="1" applyBorder="1" applyAlignment="1">
      <alignment horizontal="center" vertical="center"/>
    </xf>
    <xf numFmtId="0" fontId="4" fillId="0" borderId="0" xfId="1" applyFont="1" applyAlignment="1">
      <alignment horizontal="left" wrapText="1"/>
    </xf>
    <xf numFmtId="0" fontId="11" fillId="0" borderId="0" xfId="2" applyFont="1"/>
    <xf numFmtId="169" fontId="12" fillId="0" borderId="0" xfId="2" applyNumberFormat="1" applyFont="1" applyAlignment="1">
      <alignment horizontal="right"/>
    </xf>
    <xf numFmtId="170" fontId="13" fillId="0" borderId="0" xfId="2" applyNumberFormat="1" applyFont="1" applyAlignment="1">
      <alignment horizontal="right"/>
    </xf>
    <xf numFmtId="171" fontId="12" fillId="0" borderId="0" xfId="2" applyNumberFormat="1" applyFont="1" applyAlignment="1">
      <alignment horizontal="right"/>
    </xf>
    <xf numFmtId="0" fontId="15" fillId="0" borderId="0" xfId="5" applyFont="1"/>
    <xf numFmtId="0" fontId="16" fillId="0" borderId="0" xfId="2" applyFont="1"/>
    <xf numFmtId="0" fontId="14" fillId="0" borderId="0" xfId="5"/>
    <xf numFmtId="0" fontId="17" fillId="0" borderId="0" xfId="6" applyFont="1" applyAlignment="1">
      <alignment wrapText="1"/>
    </xf>
    <xf numFmtId="0" fontId="14" fillId="0" borderId="0" xfId="5" applyAlignment="1">
      <alignment vertical="top"/>
    </xf>
    <xf numFmtId="0" fontId="18" fillId="0" borderId="0" xfId="2" applyFont="1" applyAlignment="1">
      <alignment vertical="center"/>
    </xf>
    <xf numFmtId="0" fontId="7" fillId="0" borderId="0" xfId="2"/>
    <xf numFmtId="0" fontId="17" fillId="0" borderId="0" xfId="2" applyFont="1" applyAlignment="1">
      <alignment horizontal="right" indent="1"/>
    </xf>
    <xf numFmtId="0" fontId="17" fillId="0" borderId="0" xfId="2" applyFont="1" applyAlignment="1">
      <alignment wrapText="1"/>
    </xf>
    <xf numFmtId="0" fontId="17" fillId="0" borderId="0" xfId="2" applyFont="1"/>
    <xf numFmtId="0" fontId="19" fillId="0" borderId="0" xfId="2" applyFont="1" applyAlignment="1">
      <alignment horizontal="right" indent="1"/>
    </xf>
    <xf numFmtId="0" fontId="17" fillId="0" borderId="0" xfId="2" applyFont="1" applyAlignment="1">
      <alignment horizontal="left" wrapText="1"/>
    </xf>
    <xf numFmtId="0" fontId="20" fillId="0" borderId="0" xfId="2" applyFont="1" applyAlignment="1">
      <alignment horizontal="right"/>
    </xf>
    <xf numFmtId="0" fontId="20" fillId="0" borderId="0" xfId="2" applyFont="1" applyAlignment="1">
      <alignment horizontal="left"/>
    </xf>
    <xf numFmtId="0" fontId="18" fillId="0" borderId="0" xfId="2" applyFont="1"/>
    <xf numFmtId="0" fontId="14" fillId="0" borderId="0" xfId="5" applyAlignment="1">
      <alignment wrapText="1"/>
    </xf>
    <xf numFmtId="168" fontId="20" fillId="0" borderId="0" xfId="2" applyNumberFormat="1" applyFont="1" applyAlignment="1">
      <alignment horizontal="right"/>
    </xf>
    <xf numFmtId="0" fontId="20" fillId="0" borderId="0" xfId="2" applyFont="1" applyAlignment="1">
      <alignment horizontal="left" indent="1"/>
    </xf>
    <xf numFmtId="0" fontId="11" fillId="0" borderId="0" xfId="2" applyFont="1" applyAlignment="1">
      <alignment wrapText="1"/>
    </xf>
    <xf numFmtId="0" fontId="14" fillId="0" borderId="0" xfId="3"/>
    <xf numFmtId="0" fontId="21" fillId="0" borderId="0" xfId="3" applyFont="1"/>
    <xf numFmtId="0" fontId="22" fillId="0" borderId="0" xfId="2" applyFont="1"/>
    <xf numFmtId="0" fontId="12" fillId="0" borderId="0" xfId="7" applyFont="1" applyAlignment="1">
      <alignment wrapText="1"/>
    </xf>
    <xf numFmtId="0" fontId="17" fillId="0" borderId="0" xfId="2" applyFont="1" applyAlignment="1">
      <alignment vertical="top" wrapText="1"/>
    </xf>
    <xf numFmtId="0" fontId="11" fillId="0" borderId="0" xfId="0" applyFont="1"/>
    <xf numFmtId="0" fontId="14" fillId="0" borderId="0" xfId="3" applyAlignment="1">
      <alignment horizontal="left" wrapText="1"/>
    </xf>
    <xf numFmtId="172" fontId="2" fillId="0" borderId="0" xfId="0" applyNumberFormat="1" applyFont="1"/>
    <xf numFmtId="173" fontId="2" fillId="0" borderId="0" xfId="0" applyNumberFormat="1" applyFont="1"/>
    <xf numFmtId="174" fontId="10" fillId="0" borderId="0" xfId="0" applyNumberFormat="1" applyFont="1" applyAlignment="1">
      <alignment horizontal="right"/>
    </xf>
    <xf numFmtId="173" fontId="2" fillId="0" borderId="18" xfId="0" applyNumberFormat="1" applyFont="1" applyBorder="1" applyAlignment="1"/>
    <xf numFmtId="173" fontId="2" fillId="0" borderId="0" xfId="0" applyNumberFormat="1" applyFont="1" applyFill="1" applyAlignment="1"/>
    <xf numFmtId="0" fontId="14" fillId="0" borderId="0" xfId="3" applyAlignment="1">
      <alignment wrapText="1"/>
    </xf>
    <xf numFmtId="173" fontId="2" fillId="0" borderId="0" xfId="0" applyNumberFormat="1" applyFont="1" applyBorder="1" applyAlignment="1"/>
    <xf numFmtId="173" fontId="3" fillId="0" borderId="0" xfId="0" applyNumberFormat="1" applyFont="1" applyBorder="1" applyAlignment="1"/>
    <xf numFmtId="173" fontId="3" fillId="0" borderId="18" xfId="0" applyNumberFormat="1" applyFont="1" applyBorder="1" applyAlignment="1"/>
    <xf numFmtId="0" fontId="6" fillId="0" borderId="18" xfId="1" applyFont="1" applyBorder="1" applyAlignment="1"/>
    <xf numFmtId="173" fontId="3" fillId="0" borderId="0" xfId="0" applyNumberFormat="1" applyFont="1" applyFill="1" applyAlignment="1"/>
    <xf numFmtId="0" fontId="0" fillId="0" borderId="0" xfId="0" applyFill="1"/>
    <xf numFmtId="0" fontId="3" fillId="0" borderId="0" xfId="0" applyFont="1" applyFill="1" applyAlignment="1">
      <alignment horizontal="left"/>
    </xf>
    <xf numFmtId="0" fontId="3" fillId="0" borderId="0" xfId="0" applyFont="1" applyFill="1"/>
    <xf numFmtId="0" fontId="3" fillId="0" borderId="0" xfId="0" applyFont="1" applyFill="1" applyAlignment="1">
      <alignment horizontal="left" vertical="top"/>
    </xf>
    <xf numFmtId="0" fontId="4" fillId="0" borderId="1" xfId="0" applyFont="1" applyFill="1" applyBorder="1" applyAlignment="1">
      <alignment horizontal="center" vertical="center"/>
    </xf>
    <xf numFmtId="0" fontId="3" fillId="0" borderId="6" xfId="0" applyFont="1" applyFill="1" applyBorder="1" applyAlignment="1"/>
    <xf numFmtId="0" fontId="3" fillId="0" borderId="7" xfId="0" applyFont="1" applyFill="1" applyBorder="1" applyAlignment="1">
      <alignment horizontal="left"/>
    </xf>
    <xf numFmtId="0" fontId="3" fillId="0" borderId="8" xfId="0" applyFont="1" applyFill="1" applyBorder="1" applyAlignment="1">
      <alignment horizontal="left"/>
    </xf>
    <xf numFmtId="0" fontId="3" fillId="0" borderId="20" xfId="0" applyFont="1" applyFill="1" applyBorder="1" applyAlignment="1">
      <alignment horizontal="left"/>
    </xf>
    <xf numFmtId="0" fontId="6" fillId="0" borderId="6" xfId="0" applyFont="1" applyFill="1" applyBorder="1" applyAlignment="1">
      <alignment horizontal="left" wrapText="1"/>
    </xf>
    <xf numFmtId="0" fontId="6" fillId="0" borderId="9" xfId="0" applyFont="1" applyFill="1" applyBorder="1" applyAlignment="1">
      <alignment horizontal="left" wrapText="1"/>
    </xf>
    <xf numFmtId="0" fontId="6" fillId="0" borderId="10" xfId="0" applyFont="1" applyFill="1" applyBorder="1" applyAlignment="1">
      <alignment horizontal="left" wrapText="1"/>
    </xf>
    <xf numFmtId="0" fontId="6" fillId="0" borderId="0" xfId="0" applyFont="1" applyFill="1" applyBorder="1" applyAlignment="1">
      <alignment horizontal="left" wrapText="1"/>
    </xf>
    <xf numFmtId="0" fontId="6" fillId="0" borderId="6" xfId="0" applyFont="1" applyFill="1" applyBorder="1" applyAlignment="1">
      <alignment horizontal="left"/>
    </xf>
    <xf numFmtId="0" fontId="6" fillId="0" borderId="9" xfId="0" applyFont="1" applyFill="1" applyBorder="1" applyAlignment="1">
      <alignment horizontal="left"/>
    </xf>
    <xf numFmtId="0" fontId="6" fillId="0" borderId="0" xfId="0" applyFont="1" applyFill="1" applyBorder="1" applyAlignment="1">
      <alignment horizontal="left"/>
    </xf>
    <xf numFmtId="0" fontId="6" fillId="0" borderId="6" xfId="0" applyNumberFormat="1" applyFont="1" applyFill="1" applyBorder="1" applyAlignment="1">
      <alignment wrapText="1"/>
    </xf>
    <xf numFmtId="0" fontId="6" fillId="0" borderId="9" xfId="0" applyFont="1" applyFill="1" applyBorder="1" applyAlignment="1">
      <alignment horizontal="left" wrapText="1" indent="1"/>
    </xf>
    <xf numFmtId="0" fontId="6" fillId="0" borderId="10" xfId="0" applyFont="1" applyFill="1" applyBorder="1" applyAlignment="1">
      <alignment horizontal="left" wrapText="1" indent="1"/>
    </xf>
    <xf numFmtId="0" fontId="6" fillId="0" borderId="0" xfId="0" applyFont="1" applyFill="1" applyBorder="1" applyAlignment="1">
      <alignment horizontal="left" wrapText="1" indent="1"/>
    </xf>
    <xf numFmtId="0" fontId="6" fillId="0" borderId="0" xfId="0" applyNumberFormat="1" applyFont="1" applyFill="1" applyBorder="1" applyAlignment="1">
      <alignment horizontal="left" wrapText="1"/>
    </xf>
    <xf numFmtId="0" fontId="6" fillId="0" borderId="9" xfId="0" applyFont="1" applyFill="1" applyBorder="1" applyAlignment="1">
      <alignment horizontal="left" wrapText="1" indent="2"/>
    </xf>
    <xf numFmtId="0" fontId="6" fillId="0" borderId="10" xfId="0" applyFont="1" applyFill="1" applyBorder="1" applyAlignment="1">
      <alignment horizontal="left" wrapText="1" indent="2"/>
    </xf>
    <xf numFmtId="0" fontId="6" fillId="0" borderId="0" xfId="0" applyFont="1" applyFill="1" applyBorder="1" applyAlignment="1">
      <alignment horizontal="left" wrapText="1" indent="2"/>
    </xf>
    <xf numFmtId="0" fontId="6" fillId="0" borderId="11" xfId="0" applyNumberFormat="1" applyFont="1" applyFill="1" applyBorder="1" applyAlignment="1">
      <alignment horizontal="left" wrapText="1"/>
    </xf>
    <xf numFmtId="0" fontId="4" fillId="0" borderId="0" xfId="0" applyFont="1" applyFill="1" applyAlignment="1">
      <alignment horizontal="left" wrapText="1"/>
    </xf>
    <xf numFmtId="0" fontId="7" fillId="0" borderId="0" xfId="0" applyFont="1" applyFill="1"/>
    <xf numFmtId="173" fontId="2" fillId="0" borderId="0" xfId="1" applyNumberFormat="1" applyFont="1" applyFill="1" applyBorder="1" applyAlignment="1">
      <alignment horizontal="right"/>
    </xf>
    <xf numFmtId="173" fontId="0" fillId="0" borderId="0" xfId="0" applyNumberFormat="1" applyBorder="1" applyAlignment="1">
      <alignment horizontal="center" vertical="center"/>
    </xf>
    <xf numFmtId="173" fontId="4" fillId="0" borderId="0" xfId="2" applyNumberFormat="1" applyFont="1" applyFill="1" applyBorder="1" applyAlignment="1">
      <alignment horizontal="center" vertical="center"/>
    </xf>
    <xf numFmtId="173" fontId="4" fillId="0" borderId="17" xfId="2" applyNumberFormat="1" applyFont="1" applyFill="1" applyBorder="1" applyAlignment="1">
      <alignment horizontal="center" vertical="center"/>
    </xf>
    <xf numFmtId="175" fontId="4" fillId="0" borderId="0" xfId="2" applyNumberFormat="1" applyFont="1" applyFill="1" applyBorder="1" applyAlignment="1">
      <alignment horizontal="center" vertical="center"/>
    </xf>
    <xf numFmtId="175" fontId="2" fillId="0" borderId="0" xfId="0" applyNumberFormat="1" applyFont="1" applyBorder="1" applyAlignment="1"/>
    <xf numFmtId="175" fontId="3" fillId="0" borderId="0" xfId="0" applyNumberFormat="1" applyFont="1" applyBorder="1" applyAlignment="1"/>
    <xf numFmtId="176" fontId="3" fillId="0" borderId="0" xfId="1" applyNumberFormat="1" applyFont="1" applyAlignment="1">
      <alignment horizontal="right"/>
    </xf>
    <xf numFmtId="173" fontId="2" fillId="0" borderId="0" xfId="0" applyNumberFormat="1" applyFont="1" applyFill="1" applyBorder="1" applyAlignment="1"/>
    <xf numFmtId="175" fontId="2" fillId="0" borderId="0" xfId="0" applyNumberFormat="1" applyFont="1" applyFill="1" applyBorder="1" applyAlignment="1"/>
    <xf numFmtId="173" fontId="2" fillId="0" borderId="18" xfId="0" applyNumberFormat="1" applyFont="1" applyFill="1" applyBorder="1" applyAlignment="1"/>
    <xf numFmtId="176" fontId="3" fillId="0" borderId="18" xfId="1" applyNumberFormat="1" applyFont="1" applyBorder="1" applyAlignment="1">
      <alignment horizontal="right"/>
    </xf>
    <xf numFmtId="14" fontId="11" fillId="0" borderId="0" xfId="2" applyNumberFormat="1" applyFont="1" applyAlignment="1">
      <alignment horizontal="left"/>
    </xf>
    <xf numFmtId="0" fontId="4" fillId="0" borderId="13"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8"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1" xfId="0" applyFill="1" applyBorder="1" applyAlignment="1">
      <alignment horizontal="center" vertical="center"/>
    </xf>
    <xf numFmtId="0" fontId="4" fillId="0" borderId="29" xfId="2" applyFont="1" applyFill="1" applyBorder="1" applyAlignment="1">
      <alignment horizontal="center" vertical="center"/>
    </xf>
    <xf numFmtId="0" fontId="4" fillId="0" borderId="3" xfId="2" applyFont="1" applyFill="1" applyBorder="1" applyAlignment="1">
      <alignment horizontal="center" vertical="center"/>
    </xf>
    <xf numFmtId="0" fontId="7" fillId="0" borderId="3" xfId="2" applyFont="1" applyFill="1" applyBorder="1" applyAlignment="1">
      <alignment horizontal="center" vertical="center"/>
    </xf>
    <xf numFmtId="0" fontId="4" fillId="0" borderId="23" xfId="0" applyFont="1" applyFill="1" applyBorder="1" applyAlignment="1">
      <alignment horizontal="center" vertical="center" wrapText="1"/>
    </xf>
    <xf numFmtId="0" fontId="0" fillId="0" borderId="30" xfId="0" applyFill="1" applyBorder="1" applyAlignment="1">
      <alignment horizontal="center" vertical="center" wrapText="1"/>
    </xf>
    <xf numFmtId="0" fontId="4" fillId="0" borderId="0" xfId="0" applyFont="1" applyFill="1" applyAlignment="1">
      <alignment horizontal="left" wrapText="1"/>
    </xf>
    <xf numFmtId="0" fontId="0" fillId="0" borderId="0" xfId="0" applyFill="1" applyAlignment="1">
      <alignment horizontal="left" wrapText="1"/>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4" fillId="0" borderId="1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2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0" fillId="0" borderId="3" xfId="0" applyFill="1" applyBorder="1" applyAlignment="1">
      <alignment horizontal="center" vertical="center"/>
    </xf>
    <xf numFmtId="0" fontId="4" fillId="0" borderId="26"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2" xfId="0" applyFont="1" applyBorder="1" applyAlignment="1">
      <alignment horizontal="center" vertical="center"/>
    </xf>
    <xf numFmtId="0" fontId="0" fillId="0" borderId="23" xfId="0" applyBorder="1" applyAlignment="1">
      <alignment horizontal="center" vertical="center"/>
    </xf>
    <xf numFmtId="0" fontId="4" fillId="0" borderId="24" xfId="0" applyFont="1" applyBorder="1" applyAlignment="1">
      <alignment horizontal="center" vertical="center" wrapText="1"/>
    </xf>
    <xf numFmtId="0" fontId="0" fillId="0" borderId="35" xfId="0" applyBorder="1" applyAlignment="1">
      <alignment horizontal="center" vertical="center" wrapText="1"/>
    </xf>
    <xf numFmtId="0" fontId="4" fillId="0" borderId="36" xfId="0" applyFont="1" applyBorder="1" applyAlignment="1">
      <alignment horizontal="center" vertical="center" wrapText="1"/>
    </xf>
    <xf numFmtId="0" fontId="0" fillId="0" borderId="36" xfId="0" applyBorder="1" applyAlignment="1">
      <alignment horizontal="center" vertical="center" wrapText="1"/>
    </xf>
    <xf numFmtId="0" fontId="4" fillId="0" borderId="37" xfId="2" applyFont="1" applyFill="1" applyBorder="1" applyAlignment="1">
      <alignment horizontal="center" vertical="center"/>
    </xf>
    <xf numFmtId="0" fontId="4" fillId="0" borderId="0" xfId="1" applyFont="1" applyAlignment="1">
      <alignment horizontal="left"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2" xfId="0" applyFont="1" applyBorder="1" applyAlignment="1">
      <alignment horizontal="center" vertical="center"/>
    </xf>
    <xf numFmtId="0" fontId="0" fillId="0" borderId="33" xfId="0" applyBorder="1" applyAlignment="1">
      <alignment horizontal="center" vertical="center"/>
    </xf>
    <xf numFmtId="0" fontId="4" fillId="0" borderId="23" xfId="0" applyFont="1" applyBorder="1" applyAlignment="1">
      <alignment horizontal="center" vertical="center"/>
    </xf>
    <xf numFmtId="0" fontId="0" fillId="0" borderId="1" xfId="0" applyBorder="1" applyAlignment="1">
      <alignment horizontal="center" vertical="center"/>
    </xf>
    <xf numFmtId="0" fontId="4" fillId="0" borderId="23" xfId="0" applyFont="1" applyBorder="1" applyAlignment="1">
      <alignment horizontal="center" vertical="center" wrapText="1"/>
    </xf>
    <xf numFmtId="0" fontId="0" fillId="0" borderId="1" xfId="0" applyBorder="1" applyAlignment="1">
      <alignment horizontal="center" vertical="center" wrapText="1"/>
    </xf>
    <xf numFmtId="0" fontId="4" fillId="0" borderId="30" xfId="0" applyFont="1" applyBorder="1" applyAlignment="1">
      <alignment horizontal="center" vertical="center"/>
    </xf>
    <xf numFmtId="0" fontId="4" fillId="0" borderId="34" xfId="0" applyFont="1" applyBorder="1" applyAlignment="1">
      <alignment horizontal="center" vertical="center"/>
    </xf>
    <xf numFmtId="0" fontId="0" fillId="0" borderId="3" xfId="0" applyBorder="1" applyAlignment="1">
      <alignment horizontal="center" vertical="center"/>
    </xf>
    <xf numFmtId="0" fontId="3" fillId="0" borderId="0" xfId="0" applyFont="1" applyBorder="1" applyAlignment="1">
      <alignment horizontal="center"/>
    </xf>
    <xf numFmtId="0" fontId="4" fillId="0" borderId="0" xfId="0" applyFont="1" applyAlignment="1">
      <alignment horizontal="left" wrapText="1"/>
    </xf>
    <xf numFmtId="0" fontId="4" fillId="0" borderId="33" xfId="0" applyFont="1" applyBorder="1" applyAlignment="1">
      <alignment horizontal="center" vertical="center"/>
    </xf>
    <xf numFmtId="0" fontId="7" fillId="0" borderId="1" xfId="0" applyFont="1" applyBorder="1" applyAlignment="1">
      <alignment horizontal="center" vertical="center" wrapText="1"/>
    </xf>
    <xf numFmtId="0" fontId="0" fillId="0" borderId="23" xfId="0" applyBorder="1" applyAlignment="1">
      <alignment vertical="center"/>
    </xf>
    <xf numFmtId="0" fontId="0" fillId="0" borderId="30" xfId="0"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0" fillId="0" borderId="2" xfId="0" applyBorder="1" applyAlignment="1">
      <alignment horizontal="center" vertical="center" wrapText="1"/>
    </xf>
    <xf numFmtId="0" fontId="4" fillId="0" borderId="3" xfId="0" applyFont="1" applyBorder="1" applyAlignment="1">
      <alignment horizontal="center" vertical="center"/>
    </xf>
    <xf numFmtId="0" fontId="0" fillId="0" borderId="4" xfId="0" applyBorder="1" applyAlignment="1">
      <alignment horizontal="center" vertical="center"/>
    </xf>
  </cellXfs>
  <cellStyles count="8">
    <cellStyle name="Besuchter Hyperlink" xfId="4" builtinId="9" customBuiltin="1"/>
    <cellStyle name="Link" xfId="3" builtinId="8" customBuiltin="1"/>
    <cellStyle name="Link 2" xfId="5" xr:uid="{5909B043-8AD0-42EB-ACBF-8CA8170E9AA4}"/>
    <cellStyle name="Standard" xfId="0" builtinId="0" customBuiltin="1"/>
    <cellStyle name="Standard 2" xfId="2" xr:uid="{00000000-0005-0000-0000-000001000000}"/>
    <cellStyle name="Standard 3" xfId="7" xr:uid="{7B561690-930E-45E4-8CEC-5C28C01A81FD}"/>
    <cellStyle name="Standard 4" xfId="6" xr:uid="{B8DD8956-F343-4A8A-BEDB-7470FDC1199D}"/>
    <cellStyle name="Standard_Kreistabelle_Doppelseite_einzeilig" xfId="1" xr:uid="{00000000-0005-0000-0000-000002000000}"/>
  </cellStyles>
  <dxfs count="30">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6284422</xdr:colOff>
      <xdr:row>0</xdr:row>
      <xdr:rowOff>3541222</xdr:rowOff>
    </xdr:to>
    <xdr:pic>
      <xdr:nvPicPr>
        <xdr:cNvPr id="2" name="Grafik Titel">
          <a:extLst>
            <a:ext uri="{FF2B5EF4-FFF2-40B4-BE49-F238E27FC236}">
              <a16:creationId xmlns:a16="http://schemas.microsoft.com/office/drawing/2014/main" id="{880B8AB0-FFC6-4A54-9804-2498616AD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84422" cy="35412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6</xdr:row>
      <xdr:rowOff>66675</xdr:rowOff>
    </xdr:from>
    <xdr:to>
      <xdr:col>11</xdr:col>
      <xdr:colOff>0</xdr:colOff>
      <xdr:row>6</xdr:row>
      <xdr:rowOff>171450</xdr:rowOff>
    </xdr:to>
    <xdr:sp macro="" textlink="">
      <xdr:nvSpPr>
        <xdr:cNvPr id="2" name="Text Box 1">
          <a:extLst>
            <a:ext uri="{FF2B5EF4-FFF2-40B4-BE49-F238E27FC236}">
              <a16:creationId xmlns:a16="http://schemas.microsoft.com/office/drawing/2014/main" id="{E650F5F3-5EA9-460D-A248-676D8088CA4A}"/>
            </a:ext>
          </a:extLst>
        </xdr:cNvPr>
        <xdr:cNvSpPr txBox="1">
          <a:spLocks noChangeArrowheads="1"/>
        </xdr:cNvSpPr>
      </xdr:nvSpPr>
      <xdr:spPr bwMode="auto">
        <a:xfrm>
          <a:off x="9953625" y="1400175"/>
          <a:ext cx="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lnSpc>
              <a:spcPts val="800"/>
            </a:lnSpc>
            <a:defRPr sz="1000"/>
          </a:pPr>
          <a:r>
            <a:rPr lang="de-DE" sz="800" b="0" i="0" u="none" strike="noStrike" baseline="30000">
              <a:solidFill>
                <a:srgbClr val="000000"/>
              </a:solidFill>
              <a:latin typeface="Arial"/>
              <a:cs typeface="Arial"/>
            </a:rPr>
            <a:t>1)</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n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Verarbeitendes-Gewerbe@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390B4-1100-4461-BD23-6037D23BACBD}">
  <sheetPr>
    <tabColor rgb="FFFFFC00"/>
  </sheetPr>
  <dimension ref="A1:N21"/>
  <sheetViews>
    <sheetView tabSelected="1" zoomScaleNormal="100" zoomScaleSheetLayoutView="100" workbookViewId="0">
      <selection activeCell="A6" sqref="A6"/>
    </sheetView>
  </sheetViews>
  <sheetFormatPr baseColWidth="10" defaultColWidth="10.625" defaultRowHeight="15.75" x14ac:dyDescent="0.3"/>
  <cols>
    <col min="1" max="1" width="82.625" style="61" customWidth="1"/>
    <col min="2" max="16384" width="10.625" style="61"/>
  </cols>
  <sheetData>
    <row r="1" spans="1:14" ht="279.60000000000002" customHeight="1" x14ac:dyDescent="0.3">
      <c r="A1" s="61" t="s">
        <v>194</v>
      </c>
      <c r="F1" s="62"/>
      <c r="G1" s="63"/>
      <c r="H1" s="62"/>
      <c r="I1" s="63"/>
      <c r="J1" s="62"/>
      <c r="K1" s="63"/>
      <c r="L1" s="62"/>
      <c r="M1" s="63"/>
      <c r="N1" s="64"/>
    </row>
    <row r="2" spans="1:14" ht="33" customHeight="1" x14ac:dyDescent="0.35">
      <c r="A2" s="86" t="s">
        <v>230</v>
      </c>
    </row>
    <row r="3" spans="1:14" ht="18" customHeight="1" x14ac:dyDescent="0.3">
      <c r="A3" s="61" t="s">
        <v>244</v>
      </c>
    </row>
    <row r="4" spans="1:14" ht="18" customHeight="1" x14ac:dyDescent="0.3">
      <c r="A4" s="61" t="s">
        <v>245</v>
      </c>
    </row>
    <row r="5" spans="1:14" ht="18" customHeight="1" x14ac:dyDescent="0.3"/>
    <row r="6" spans="1:14" ht="18" customHeight="1" x14ac:dyDescent="0.3">
      <c r="A6" s="61" t="s">
        <v>199</v>
      </c>
    </row>
    <row r="7" spans="1:14" ht="18" customHeight="1" x14ac:dyDescent="0.3">
      <c r="A7" s="85" t="s">
        <v>231</v>
      </c>
    </row>
    <row r="8" spans="1:14" x14ac:dyDescent="0.3">
      <c r="A8" s="65"/>
    </row>
    <row r="9" spans="1:14" x14ac:dyDescent="0.3">
      <c r="A9" s="141">
        <v>46071</v>
      </c>
    </row>
    <row r="10" spans="1:14" ht="19.5" x14ac:dyDescent="0.35">
      <c r="A10" s="86" t="s">
        <v>243</v>
      </c>
    </row>
    <row r="11" spans="1:14" ht="19.5" x14ac:dyDescent="0.35">
      <c r="A11" s="66" t="s">
        <v>232</v>
      </c>
    </row>
    <row r="12" spans="1:14" ht="15.75" customHeight="1" x14ac:dyDescent="0.35">
      <c r="A12" s="66"/>
    </row>
    <row r="13" spans="1:14" ht="15.75" customHeight="1" x14ac:dyDescent="0.35">
      <c r="A13" s="66"/>
    </row>
    <row r="14" spans="1:14" ht="15.75" customHeight="1" x14ac:dyDescent="0.3">
      <c r="A14" s="67"/>
    </row>
    <row r="15" spans="1:14" ht="45" customHeight="1" x14ac:dyDescent="0.3">
      <c r="A15" s="68" t="s">
        <v>248</v>
      </c>
      <c r="B15" s="68"/>
    </row>
    <row r="16" spans="1:14" ht="18" customHeight="1" x14ac:dyDescent="0.3">
      <c r="A16" s="68" t="s">
        <v>200</v>
      </c>
      <c r="B16" s="68"/>
    </row>
    <row r="17" spans="1:2" ht="18" customHeight="1" x14ac:dyDescent="0.3">
      <c r="A17" s="68" t="s">
        <v>201</v>
      </c>
      <c r="B17" s="68"/>
    </row>
    <row r="18" spans="1:2" ht="18" customHeight="1" x14ac:dyDescent="0.3">
      <c r="A18" s="69" t="s">
        <v>202</v>
      </c>
      <c r="B18" s="69"/>
    </row>
    <row r="19" spans="1:2" ht="18" customHeight="1" x14ac:dyDescent="0.3">
      <c r="A19" s="68" t="s">
        <v>203</v>
      </c>
      <c r="B19" s="68"/>
    </row>
    <row r="20" spans="1:2" ht="18" customHeight="1" x14ac:dyDescent="0.3">
      <c r="A20" s="69" t="s">
        <v>204</v>
      </c>
      <c r="B20" s="69"/>
    </row>
    <row r="21" spans="1:2" ht="31.5" customHeight="1" x14ac:dyDescent="0.3">
      <c r="A21" s="68" t="s">
        <v>246</v>
      </c>
      <c r="B21" s="68"/>
    </row>
  </sheetData>
  <conditionalFormatting sqref="F1:N1">
    <cfRule type="cellIs" dxfId="29" priority="1" stopIfTrue="1" operator="equal">
      <formula>"."</formula>
    </cfRule>
    <cfRule type="cellIs" dxfId="28" priority="2" stopIfTrue="1" operator="equal">
      <formula>"..."</formula>
    </cfRule>
  </conditionalFormatting>
  <hyperlinks>
    <hyperlink ref="A7" r:id="rId1" xr:uid="{38034218-EA01-4FEF-A48B-EB3E4FBB5CFD}"/>
    <hyperlink ref="A20" r:id="rId2" xr:uid="{EA64884C-7A9C-4AFA-9F89-BD70ED702124}"/>
    <hyperlink ref="A18" r:id="rId3" xr:uid="{A14847C2-30FE-4437-BC07-19EAE8DBAF60}"/>
  </hyperlinks>
  <pageMargins left="0.59055118110236227" right="0.59055118110236227" top="0.43307086614173229" bottom="0.82677165354330717" header="0.31496062992125984" footer="0.55118110236220474"/>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40443-3852-49D0-A166-E0AC87910CCF}">
  <dimension ref="A1:A11"/>
  <sheetViews>
    <sheetView workbookViewId="0"/>
  </sheetViews>
  <sheetFormatPr baseColWidth="10" defaultColWidth="10.625" defaultRowHeight="15.75" x14ac:dyDescent="0.3"/>
  <cols>
    <col min="1" max="1" width="82.625" style="61" customWidth="1"/>
    <col min="2" max="16384" width="10.625" style="61"/>
  </cols>
  <sheetData>
    <row r="1" spans="1:1" x14ac:dyDescent="0.3">
      <c r="A1" s="67" t="s">
        <v>205</v>
      </c>
    </row>
    <row r="3" spans="1:1" x14ac:dyDescent="0.3">
      <c r="A3" s="79" t="s">
        <v>206</v>
      </c>
    </row>
    <row r="4" spans="1:1" ht="158.25" customHeight="1" x14ac:dyDescent="0.3">
      <c r="A4" s="88" t="s">
        <v>233</v>
      </c>
    </row>
    <row r="5" spans="1:1" ht="82.5" customHeight="1" x14ac:dyDescent="0.3">
      <c r="A5" s="88" t="s">
        <v>235</v>
      </c>
    </row>
    <row r="6" spans="1:1" ht="53.25" customHeight="1" x14ac:dyDescent="0.3">
      <c r="A6" s="88" t="s">
        <v>234</v>
      </c>
    </row>
    <row r="11" spans="1:1" x14ac:dyDescent="0.3">
      <c r="A11" s="87" t="s">
        <v>236</v>
      </c>
    </row>
  </sheetData>
  <hyperlinks>
    <hyperlink ref="A1" location="Inhalt!A1" display="Inhalt" xr:uid="{06DE5DE8-2B8B-4B0D-A1A9-2AA5DCBAE693}"/>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918DE-BE6D-4BD7-A111-0DB80F6423E8}">
  <dimension ref="A1:B14"/>
  <sheetViews>
    <sheetView workbookViewId="0"/>
  </sheetViews>
  <sheetFormatPr baseColWidth="10" defaultColWidth="10.625" defaultRowHeight="15.75" x14ac:dyDescent="0.3"/>
  <cols>
    <col min="1" max="1" width="8.125" style="61" customWidth="1"/>
    <col min="2" max="2" width="72.625" style="61" customWidth="1"/>
    <col min="3" max="16384" width="10.625" style="61"/>
  </cols>
  <sheetData>
    <row r="1" spans="1:2" x14ac:dyDescent="0.3">
      <c r="A1" s="67" t="s">
        <v>205</v>
      </c>
    </row>
    <row r="3" spans="1:2" ht="18.75" customHeight="1" x14ac:dyDescent="0.3">
      <c r="A3" s="70" t="s">
        <v>207</v>
      </c>
      <c r="B3" s="71"/>
    </row>
    <row r="4" spans="1:2" ht="18" customHeight="1" x14ac:dyDescent="0.3">
      <c r="A4" s="72">
        <v>0</v>
      </c>
      <c r="B4" s="73" t="s">
        <v>208</v>
      </c>
    </row>
    <row r="5" spans="1:2" ht="18" customHeight="1" x14ac:dyDescent="0.3">
      <c r="A5" s="72" t="s">
        <v>209</v>
      </c>
      <c r="B5" s="74" t="s">
        <v>210</v>
      </c>
    </row>
    <row r="6" spans="1:2" ht="18" customHeight="1" x14ac:dyDescent="0.3">
      <c r="A6" s="75" t="s">
        <v>211</v>
      </c>
      <c r="B6" s="73" t="s">
        <v>212</v>
      </c>
    </row>
    <row r="7" spans="1:2" ht="18" customHeight="1" x14ac:dyDescent="0.3">
      <c r="A7" s="72" t="s">
        <v>213</v>
      </c>
      <c r="B7" s="73" t="s">
        <v>214</v>
      </c>
    </row>
    <row r="8" spans="1:2" ht="18" customHeight="1" x14ac:dyDescent="0.3">
      <c r="A8" s="72" t="s">
        <v>215</v>
      </c>
      <c r="B8" s="73" t="s">
        <v>216</v>
      </c>
    </row>
    <row r="9" spans="1:2" ht="18" customHeight="1" x14ac:dyDescent="0.3">
      <c r="A9" s="72" t="s">
        <v>217</v>
      </c>
      <c r="B9" s="73" t="s">
        <v>218</v>
      </c>
    </row>
    <row r="10" spans="1:2" ht="18" customHeight="1" x14ac:dyDescent="0.3">
      <c r="A10" s="72" t="s">
        <v>219</v>
      </c>
      <c r="B10" s="73" t="s">
        <v>220</v>
      </c>
    </row>
    <row r="11" spans="1:2" ht="18" customHeight="1" x14ac:dyDescent="0.3">
      <c r="A11" s="72" t="s">
        <v>221</v>
      </c>
      <c r="B11" s="76" t="s">
        <v>222</v>
      </c>
    </row>
    <row r="12" spans="1:2" ht="18" customHeight="1" x14ac:dyDescent="0.3">
      <c r="A12" s="72" t="s">
        <v>223</v>
      </c>
      <c r="B12" s="76" t="s">
        <v>224</v>
      </c>
    </row>
    <row r="13" spans="1:2" ht="18" customHeight="1" x14ac:dyDescent="0.3">
      <c r="A13" s="72" t="s">
        <v>225</v>
      </c>
      <c r="B13" s="76" t="s">
        <v>226</v>
      </c>
    </row>
    <row r="14" spans="1:2" ht="18" customHeight="1" x14ac:dyDescent="0.3">
      <c r="A14" s="74" t="s">
        <v>227</v>
      </c>
      <c r="B14" s="74"/>
    </row>
  </sheetData>
  <hyperlinks>
    <hyperlink ref="A1" location="Inhalt!A1" display="Inhalt" xr:uid="{67F7A38F-2915-4E2C-BE4E-3227F64F9113}"/>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03EE1-E462-4911-AC0F-675D2711F2B5}">
  <sheetPr>
    <tabColor rgb="FF508CF1"/>
  </sheetPr>
  <dimension ref="A1:E35"/>
  <sheetViews>
    <sheetView workbookViewId="0"/>
  </sheetViews>
  <sheetFormatPr baseColWidth="10" defaultColWidth="10.625" defaultRowHeight="15.75" x14ac:dyDescent="0.3"/>
  <cols>
    <col min="1" max="1" width="82.625" style="61" customWidth="1"/>
    <col min="2" max="16384" width="10.625" style="61"/>
  </cols>
  <sheetData>
    <row r="1" spans="1:5" x14ac:dyDescent="0.3">
      <c r="D1" s="77"/>
      <c r="E1" s="78"/>
    </row>
    <row r="2" spans="1:5" x14ac:dyDescent="0.3">
      <c r="D2" s="77"/>
    </row>
    <row r="3" spans="1:5" x14ac:dyDescent="0.3">
      <c r="A3" s="79" t="s">
        <v>205</v>
      </c>
      <c r="D3" s="77"/>
    </row>
    <row r="4" spans="1:5" ht="20.25" customHeight="1" x14ac:dyDescent="0.3">
      <c r="A4" s="80" t="s">
        <v>228</v>
      </c>
      <c r="D4" s="77"/>
    </row>
    <row r="5" spans="1:5" ht="16.5" customHeight="1" x14ac:dyDescent="0.3">
      <c r="A5" s="80" t="s">
        <v>229</v>
      </c>
      <c r="D5" s="77"/>
    </row>
    <row r="6" spans="1:5" ht="38.25" customHeight="1" x14ac:dyDescent="0.3">
      <c r="A6" s="80" t="s">
        <v>241</v>
      </c>
      <c r="D6" s="77"/>
    </row>
    <row r="7" spans="1:5" ht="48" customHeight="1" x14ac:dyDescent="0.3">
      <c r="A7" s="96" t="s">
        <v>242</v>
      </c>
      <c r="D7" s="81"/>
      <c r="E7" s="82"/>
    </row>
    <row r="8" spans="1:5" ht="34.5" customHeight="1" x14ac:dyDescent="0.3">
      <c r="A8" s="90" t="s">
        <v>237</v>
      </c>
      <c r="D8" s="77"/>
    </row>
    <row r="9" spans="1:5" x14ac:dyDescent="0.3">
      <c r="A9" s="83"/>
      <c r="D9" s="77"/>
    </row>
    <row r="10" spans="1:5" ht="15.75" customHeight="1" x14ac:dyDescent="0.3">
      <c r="A10" s="73"/>
      <c r="D10" s="77"/>
      <c r="E10" s="82"/>
    </row>
    <row r="11" spans="1:5" x14ac:dyDescent="0.3">
      <c r="A11" s="83"/>
    </row>
    <row r="12" spans="1:5" x14ac:dyDescent="0.3">
      <c r="A12" s="83"/>
    </row>
    <row r="13" spans="1:5" x14ac:dyDescent="0.3">
      <c r="A13" s="83"/>
    </row>
    <row r="14" spans="1:5" x14ac:dyDescent="0.3">
      <c r="A14" s="83"/>
    </row>
    <row r="15" spans="1:5" x14ac:dyDescent="0.3">
      <c r="A15" s="83"/>
    </row>
    <row r="16" spans="1:5" x14ac:dyDescent="0.3">
      <c r="A16" s="83"/>
    </row>
    <row r="17" spans="1:1" x14ac:dyDescent="0.3">
      <c r="A17" s="83"/>
    </row>
    <row r="18" spans="1:1" x14ac:dyDescent="0.3">
      <c r="A18" s="83"/>
    </row>
    <row r="19" spans="1:1" x14ac:dyDescent="0.3">
      <c r="A19" s="83"/>
    </row>
    <row r="20" spans="1:1" x14ac:dyDescent="0.3">
      <c r="A20" s="83"/>
    </row>
    <row r="21" spans="1:1" x14ac:dyDescent="0.3">
      <c r="A21" s="83"/>
    </row>
    <row r="22" spans="1:1" x14ac:dyDescent="0.3">
      <c r="A22" s="83"/>
    </row>
    <row r="23" spans="1:1" x14ac:dyDescent="0.3">
      <c r="A23" s="83"/>
    </row>
    <row r="24" spans="1:1" x14ac:dyDescent="0.3">
      <c r="A24" s="83"/>
    </row>
    <row r="25" spans="1:1" x14ac:dyDescent="0.3">
      <c r="A25" s="83"/>
    </row>
    <row r="26" spans="1:1" x14ac:dyDescent="0.3">
      <c r="A26" s="83"/>
    </row>
    <row r="27" spans="1:1" x14ac:dyDescent="0.3">
      <c r="A27" s="83"/>
    </row>
    <row r="28" spans="1:1" x14ac:dyDescent="0.3">
      <c r="A28" s="83"/>
    </row>
    <row r="29" spans="1:1" x14ac:dyDescent="0.3">
      <c r="A29" s="83"/>
    </row>
    <row r="30" spans="1:1" x14ac:dyDescent="0.3">
      <c r="A30" s="83"/>
    </row>
    <row r="31" spans="1:1" x14ac:dyDescent="0.3">
      <c r="A31" s="83"/>
    </row>
    <row r="32" spans="1:1" x14ac:dyDescent="0.3">
      <c r="A32" s="83"/>
    </row>
    <row r="33" spans="1:1" x14ac:dyDescent="0.3">
      <c r="A33" s="83"/>
    </row>
    <row r="34" spans="1:1" x14ac:dyDescent="0.3">
      <c r="A34" s="83"/>
    </row>
    <row r="35" spans="1:1" x14ac:dyDescent="0.3">
      <c r="A35" s="83"/>
    </row>
  </sheetData>
  <hyperlinks>
    <hyperlink ref="A4" location="Informationen!A1" display="Informationen" xr:uid="{660B9DBC-FF6D-4639-9AE0-882CD0458671}"/>
    <hyperlink ref="A6" location="Tabelle01!A1" display="1. Tourismus in Baden-Württemberg 2025 nach Monaten" xr:uid="{B9B9387C-4E0F-4067-B9C8-17A44C545163}"/>
    <hyperlink ref="A5" location="Zeichenerklärung!A1" display="Zeichenerklärung" xr:uid="{180538A2-A8D9-4E94-8FCC-7AB772CEE188}"/>
    <hyperlink ref="A8" location="Tabelle03!A1" display="3. Entwicklung im Verarbeitenden Gewerbe, Bergbau und Gewinnung von Steinen und Erden in Baden-Württemberg (Berichtskreis 50+)" xr:uid="{7D743470-8FB2-4AEC-A996-739E8D9889C7}"/>
    <hyperlink ref="A7" location="Tabelle02!A1" display="2. Betriebe, Beschäftigte, Arbeitsstunden, Entgelte und Umsatz im Verarbeitenden Gewerbe, Bergbau und Gewinnung von Steinen und Erden in den Stadt- und Landkreisen Baden-Württembergs 2024 (Berichtskreis 50+)" xr:uid="{FDC99149-8DF9-4D8C-9227-8441652052D9}"/>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61BDF-E5F3-483D-8E3A-B5F53D4C9B37}">
  <dimension ref="A1:N553"/>
  <sheetViews>
    <sheetView zoomScaleNormal="100" zoomScaleSheetLayoutView="100" workbookViewId="0">
      <pane ySplit="7" topLeftCell="A8" activePane="bottomLeft" state="frozen"/>
      <selection sqref="A1:XFD1"/>
      <selection pane="bottomLeft" activeCell="A3" sqref="A3"/>
    </sheetView>
  </sheetViews>
  <sheetFormatPr baseColWidth="10" defaultColWidth="11" defaultRowHeight="14.25" x14ac:dyDescent="0.2"/>
  <cols>
    <col min="1" max="1" width="5.625" style="102" customWidth="1"/>
    <col min="2" max="2" width="29.375" style="102" customWidth="1"/>
    <col min="3" max="7" width="9.625" style="102" customWidth="1"/>
    <col min="8" max="10" width="11.625" style="102" customWidth="1"/>
    <col min="11" max="11" width="12.625" style="102" customWidth="1"/>
    <col min="12" max="12" width="29.375" style="102" customWidth="1"/>
    <col min="13" max="13" width="0.625" style="102" customWidth="1"/>
    <col min="14" max="14" width="5.625" style="102" customWidth="1"/>
    <col min="15" max="16384" width="11" style="102"/>
  </cols>
  <sheetData>
    <row r="1" spans="1:14" s="89" customFormat="1" ht="15.75" x14ac:dyDescent="0.3">
      <c r="A1" s="84" t="s">
        <v>205</v>
      </c>
    </row>
    <row r="2" spans="1:14" ht="16.5" customHeight="1" x14ac:dyDescent="0.2">
      <c r="B2" s="103"/>
      <c r="C2" s="103"/>
      <c r="D2" s="103"/>
      <c r="E2" s="103"/>
      <c r="F2" s="103"/>
      <c r="H2" s="104"/>
      <c r="I2" s="103"/>
      <c r="J2" s="103"/>
      <c r="K2" s="103"/>
      <c r="L2" s="103"/>
      <c r="M2" s="103"/>
    </row>
    <row r="3" spans="1:14" ht="14.85" customHeight="1" x14ac:dyDescent="0.2">
      <c r="A3" s="105" t="s">
        <v>249</v>
      </c>
      <c r="C3" s="103"/>
      <c r="D3" s="103"/>
      <c r="E3" s="103"/>
      <c r="F3" s="103"/>
      <c r="H3" s="105"/>
      <c r="I3" s="103"/>
      <c r="J3" s="103"/>
      <c r="K3" s="103"/>
      <c r="L3" s="103"/>
      <c r="M3" s="103"/>
    </row>
    <row r="4" spans="1:14" ht="18" customHeight="1" x14ac:dyDescent="0.2">
      <c r="A4" s="167" t="s">
        <v>5</v>
      </c>
      <c r="B4" s="170" t="s">
        <v>0</v>
      </c>
      <c r="C4" s="173" t="s">
        <v>1</v>
      </c>
      <c r="D4" s="161" t="s">
        <v>2</v>
      </c>
      <c r="E4" s="156" t="s">
        <v>95</v>
      </c>
      <c r="F4" s="156" t="s">
        <v>3</v>
      </c>
      <c r="G4" s="157"/>
      <c r="H4" s="160" t="s">
        <v>4</v>
      </c>
      <c r="I4" s="161"/>
      <c r="J4" s="161"/>
      <c r="K4" s="162" t="s">
        <v>239</v>
      </c>
      <c r="L4" s="164" t="s">
        <v>0</v>
      </c>
      <c r="M4" s="142" t="s">
        <v>5</v>
      </c>
      <c r="N4" s="143"/>
    </row>
    <row r="5" spans="1:14" ht="16.5" customHeight="1" x14ac:dyDescent="0.2">
      <c r="A5" s="168"/>
      <c r="B5" s="171"/>
      <c r="C5" s="174"/>
      <c r="D5" s="152"/>
      <c r="E5" s="148"/>
      <c r="F5" s="148" t="s">
        <v>6</v>
      </c>
      <c r="G5" s="149" t="s">
        <v>240</v>
      </c>
      <c r="H5" s="150" t="s">
        <v>6</v>
      </c>
      <c r="I5" s="151" t="s">
        <v>7</v>
      </c>
      <c r="J5" s="152"/>
      <c r="K5" s="163"/>
      <c r="L5" s="165"/>
      <c r="M5" s="144"/>
      <c r="N5" s="145"/>
    </row>
    <row r="6" spans="1:14" ht="16.5" customHeight="1" x14ac:dyDescent="0.2">
      <c r="A6" s="168"/>
      <c r="B6" s="171"/>
      <c r="C6" s="174"/>
      <c r="D6" s="152"/>
      <c r="E6" s="148"/>
      <c r="F6" s="148"/>
      <c r="G6" s="149"/>
      <c r="H6" s="150"/>
      <c r="I6" s="106" t="s">
        <v>6</v>
      </c>
      <c r="J6" s="106" t="s">
        <v>8</v>
      </c>
      <c r="K6" s="163"/>
      <c r="L6" s="165"/>
      <c r="M6" s="144"/>
      <c r="N6" s="145"/>
    </row>
    <row r="7" spans="1:14" ht="16.5" customHeight="1" x14ac:dyDescent="0.2">
      <c r="A7" s="169"/>
      <c r="B7" s="172"/>
      <c r="C7" s="175" t="s">
        <v>169</v>
      </c>
      <c r="D7" s="176"/>
      <c r="E7" s="59" t="s">
        <v>197</v>
      </c>
      <c r="F7" s="59" t="s">
        <v>198</v>
      </c>
      <c r="G7" s="56" t="s">
        <v>9</v>
      </c>
      <c r="H7" s="153" t="s">
        <v>198</v>
      </c>
      <c r="I7" s="154"/>
      <c r="J7" s="155"/>
      <c r="K7" s="57" t="s">
        <v>198</v>
      </c>
      <c r="L7" s="166"/>
      <c r="M7" s="146"/>
      <c r="N7" s="147"/>
    </row>
    <row r="8" spans="1:14" ht="24" customHeight="1" x14ac:dyDescent="0.2">
      <c r="A8" s="107" t="s">
        <v>10</v>
      </c>
      <c r="B8" s="108" t="s">
        <v>11</v>
      </c>
      <c r="C8" s="101">
        <v>4397</v>
      </c>
      <c r="D8" s="101">
        <v>1149665</v>
      </c>
      <c r="E8" s="101">
        <v>1635567</v>
      </c>
      <c r="F8" s="101">
        <v>76861286</v>
      </c>
      <c r="G8" s="101">
        <v>66855</v>
      </c>
      <c r="H8" s="101">
        <v>405387916</v>
      </c>
      <c r="I8" s="101">
        <v>243353768</v>
      </c>
      <c r="J8" s="101">
        <v>81514389</v>
      </c>
      <c r="K8" s="101">
        <v>292461801</v>
      </c>
      <c r="L8" s="109" t="s">
        <v>11</v>
      </c>
      <c r="M8" s="110"/>
      <c r="N8" s="110" t="s">
        <v>10</v>
      </c>
    </row>
    <row r="9" spans="1:14" ht="31.5" customHeight="1" x14ac:dyDescent="0.2">
      <c r="A9" s="111" t="s">
        <v>12</v>
      </c>
      <c r="B9" s="112" t="s">
        <v>13</v>
      </c>
      <c r="C9" s="95">
        <v>18</v>
      </c>
      <c r="D9" s="95">
        <v>2331</v>
      </c>
      <c r="E9" s="95">
        <v>3549</v>
      </c>
      <c r="F9" s="95">
        <v>139153</v>
      </c>
      <c r="G9" s="95">
        <v>59693</v>
      </c>
      <c r="H9" s="95">
        <v>459022</v>
      </c>
      <c r="I9" s="95">
        <v>48624</v>
      </c>
      <c r="J9" s="136" t="s">
        <v>247</v>
      </c>
      <c r="K9" s="95">
        <v>352090</v>
      </c>
      <c r="L9" s="113" t="s">
        <v>13</v>
      </c>
      <c r="M9" s="114"/>
      <c r="N9" s="114" t="s">
        <v>12</v>
      </c>
    </row>
    <row r="10" spans="1:14" ht="25.5" customHeight="1" x14ac:dyDescent="0.2">
      <c r="A10" s="115" t="s">
        <v>14</v>
      </c>
      <c r="B10" s="116" t="s">
        <v>15</v>
      </c>
      <c r="C10" s="95">
        <v>4379</v>
      </c>
      <c r="D10" s="95">
        <v>1147333</v>
      </c>
      <c r="E10" s="95">
        <v>1632019</v>
      </c>
      <c r="F10" s="95">
        <v>76722132</v>
      </c>
      <c r="G10" s="95">
        <v>66870</v>
      </c>
      <c r="H10" s="95">
        <v>404928894</v>
      </c>
      <c r="I10" s="95">
        <v>243305144</v>
      </c>
      <c r="J10" s="136" t="s">
        <v>247</v>
      </c>
      <c r="K10" s="95">
        <v>292109712</v>
      </c>
      <c r="L10" s="113" t="s">
        <v>15</v>
      </c>
      <c r="M10" s="114"/>
      <c r="N10" s="117" t="s">
        <v>14</v>
      </c>
    </row>
    <row r="11" spans="1:14" ht="25.5" customHeight="1" x14ac:dyDescent="0.2">
      <c r="A11" s="118" t="s">
        <v>16</v>
      </c>
      <c r="B11" s="119" t="s">
        <v>17</v>
      </c>
      <c r="C11" s="95">
        <v>357</v>
      </c>
      <c r="D11" s="95">
        <v>57470</v>
      </c>
      <c r="E11" s="95">
        <v>79784</v>
      </c>
      <c r="F11" s="95">
        <v>2208214</v>
      </c>
      <c r="G11" s="95">
        <v>38424</v>
      </c>
      <c r="H11" s="95">
        <v>18108483</v>
      </c>
      <c r="I11" s="95">
        <v>4851159</v>
      </c>
      <c r="J11" s="95">
        <v>3298436</v>
      </c>
      <c r="K11" s="95">
        <v>15651955</v>
      </c>
      <c r="L11" s="120" t="s">
        <v>17</v>
      </c>
      <c r="M11" s="121"/>
      <c r="N11" s="122" t="s">
        <v>16</v>
      </c>
    </row>
    <row r="12" spans="1:14" ht="20.25" customHeight="1" x14ac:dyDescent="0.2">
      <c r="A12" s="118" t="s">
        <v>18</v>
      </c>
      <c r="B12" s="123" t="s">
        <v>19</v>
      </c>
      <c r="C12" s="95">
        <v>175</v>
      </c>
      <c r="D12" s="95">
        <v>23114</v>
      </c>
      <c r="E12" s="95">
        <v>29495</v>
      </c>
      <c r="F12" s="95">
        <v>611297</v>
      </c>
      <c r="G12" s="95">
        <v>26448</v>
      </c>
      <c r="H12" s="95">
        <v>2772267</v>
      </c>
      <c r="I12" s="95">
        <v>188034</v>
      </c>
      <c r="J12" s="95">
        <v>148315</v>
      </c>
      <c r="K12" s="95">
        <v>2167695</v>
      </c>
      <c r="L12" s="124" t="s">
        <v>19</v>
      </c>
      <c r="M12" s="125"/>
      <c r="N12" s="122" t="s">
        <v>18</v>
      </c>
    </row>
    <row r="13" spans="1:14" ht="22.5" customHeight="1" x14ac:dyDescent="0.2">
      <c r="A13" s="118" t="s">
        <v>20</v>
      </c>
      <c r="B13" s="119" t="s">
        <v>21</v>
      </c>
      <c r="C13" s="95">
        <v>48</v>
      </c>
      <c r="D13" s="95">
        <v>6580</v>
      </c>
      <c r="E13" s="95">
        <v>9732</v>
      </c>
      <c r="F13" s="95">
        <v>349757</v>
      </c>
      <c r="G13" s="95">
        <v>53157</v>
      </c>
      <c r="H13" s="95">
        <v>2125661</v>
      </c>
      <c r="I13" s="136" t="s">
        <v>247</v>
      </c>
      <c r="J13" s="136" t="s">
        <v>247</v>
      </c>
      <c r="K13" s="95">
        <v>2029285</v>
      </c>
      <c r="L13" s="120" t="s">
        <v>21</v>
      </c>
      <c r="M13" s="121"/>
      <c r="N13" s="122" t="s">
        <v>20</v>
      </c>
    </row>
    <row r="14" spans="1:14" ht="22.5" customHeight="1" x14ac:dyDescent="0.2">
      <c r="A14" s="118" t="s">
        <v>22</v>
      </c>
      <c r="B14" s="119" t="s">
        <v>23</v>
      </c>
      <c r="C14" s="95">
        <v>1</v>
      </c>
      <c r="D14" s="136" t="s">
        <v>247</v>
      </c>
      <c r="E14" s="136" t="s">
        <v>247</v>
      </c>
      <c r="F14" s="136" t="s">
        <v>247</v>
      </c>
      <c r="G14" s="136" t="s">
        <v>247</v>
      </c>
      <c r="H14" s="136" t="s">
        <v>247</v>
      </c>
      <c r="I14" s="136" t="s">
        <v>247</v>
      </c>
      <c r="J14" s="136" t="s">
        <v>247</v>
      </c>
      <c r="K14" s="136" t="s">
        <v>247</v>
      </c>
      <c r="L14" s="120" t="s">
        <v>23</v>
      </c>
      <c r="M14" s="121"/>
      <c r="N14" s="122" t="s">
        <v>22</v>
      </c>
    </row>
    <row r="15" spans="1:14" ht="22.5" customHeight="1" x14ac:dyDescent="0.2">
      <c r="A15" s="118" t="s">
        <v>24</v>
      </c>
      <c r="B15" s="119" t="s">
        <v>25</v>
      </c>
      <c r="C15" s="95">
        <v>55</v>
      </c>
      <c r="D15" s="95">
        <v>7201</v>
      </c>
      <c r="E15" s="95">
        <v>9628</v>
      </c>
      <c r="F15" s="95">
        <v>345369</v>
      </c>
      <c r="G15" s="95">
        <v>47963</v>
      </c>
      <c r="H15" s="95">
        <v>1503706</v>
      </c>
      <c r="I15" s="95">
        <v>840486</v>
      </c>
      <c r="J15" s="95">
        <v>499771</v>
      </c>
      <c r="K15" s="95">
        <v>1187646</v>
      </c>
      <c r="L15" s="120" t="s">
        <v>25</v>
      </c>
      <c r="M15" s="121"/>
      <c r="N15" s="122" t="s">
        <v>24</v>
      </c>
    </row>
    <row r="16" spans="1:14" ht="22.5" customHeight="1" x14ac:dyDescent="0.2">
      <c r="A16" s="118" t="s">
        <v>26</v>
      </c>
      <c r="B16" s="119" t="s">
        <v>27</v>
      </c>
      <c r="C16" s="95">
        <v>28</v>
      </c>
      <c r="D16" s="95">
        <v>8694</v>
      </c>
      <c r="E16" s="95">
        <v>9404</v>
      </c>
      <c r="F16" s="95">
        <v>452844</v>
      </c>
      <c r="G16" s="95">
        <v>52085</v>
      </c>
      <c r="H16" s="136" t="s">
        <v>247</v>
      </c>
      <c r="I16" s="136" t="s">
        <v>247</v>
      </c>
      <c r="J16" s="136" t="s">
        <v>247</v>
      </c>
      <c r="K16" s="136" t="s">
        <v>247</v>
      </c>
      <c r="L16" s="120" t="s">
        <v>27</v>
      </c>
      <c r="M16" s="121"/>
      <c r="N16" s="122" t="s">
        <v>26</v>
      </c>
    </row>
    <row r="17" spans="1:14" ht="28.5" customHeight="1" x14ac:dyDescent="0.2">
      <c r="A17" s="118" t="s">
        <v>28</v>
      </c>
      <c r="B17" s="119" t="s">
        <v>29</v>
      </c>
      <c r="C17" s="95">
        <v>7</v>
      </c>
      <c r="D17" s="95">
        <v>789</v>
      </c>
      <c r="E17" s="95">
        <v>1066</v>
      </c>
      <c r="F17" s="95">
        <v>36925</v>
      </c>
      <c r="G17" s="95">
        <v>46805</v>
      </c>
      <c r="H17" s="136" t="s">
        <v>247</v>
      </c>
      <c r="I17" s="136" t="s">
        <v>247</v>
      </c>
      <c r="J17" s="136" t="s">
        <v>247</v>
      </c>
      <c r="K17" s="136" t="s">
        <v>247</v>
      </c>
      <c r="L17" s="120" t="s">
        <v>29</v>
      </c>
      <c r="M17" s="121"/>
      <c r="N17" s="122" t="s">
        <v>28</v>
      </c>
    </row>
    <row r="18" spans="1:14" ht="28.5" customHeight="1" x14ac:dyDescent="0.2">
      <c r="A18" s="118" t="s">
        <v>30</v>
      </c>
      <c r="B18" s="119" t="s">
        <v>31</v>
      </c>
      <c r="C18" s="95">
        <v>71</v>
      </c>
      <c r="D18" s="95">
        <v>10747</v>
      </c>
      <c r="E18" s="95">
        <v>15297</v>
      </c>
      <c r="F18" s="95">
        <v>510182</v>
      </c>
      <c r="G18" s="95">
        <v>47472</v>
      </c>
      <c r="H18" s="95">
        <v>3260171</v>
      </c>
      <c r="I18" s="129">
        <v>814830</v>
      </c>
      <c r="J18" s="129">
        <v>534568</v>
      </c>
      <c r="K18" s="129">
        <v>2947989</v>
      </c>
      <c r="L18" s="120" t="s">
        <v>31</v>
      </c>
      <c r="M18" s="121"/>
      <c r="N18" s="122" t="s">
        <v>30</v>
      </c>
    </row>
    <row r="19" spans="1:14" ht="28.5" customHeight="1" x14ac:dyDescent="0.2">
      <c r="A19" s="118" t="s">
        <v>32</v>
      </c>
      <c r="B19" s="119" t="s">
        <v>182</v>
      </c>
      <c r="C19" s="95">
        <v>111</v>
      </c>
      <c r="D19" s="95">
        <v>22398</v>
      </c>
      <c r="E19" s="95">
        <v>32495</v>
      </c>
      <c r="F19" s="95">
        <v>1272862</v>
      </c>
      <c r="G19" s="95">
        <v>56828</v>
      </c>
      <c r="H19" s="95">
        <v>6849424</v>
      </c>
      <c r="I19" s="129">
        <v>2737086</v>
      </c>
      <c r="J19" s="129">
        <v>1327456</v>
      </c>
      <c r="K19" s="129">
        <v>6256089</v>
      </c>
      <c r="L19" s="120" t="s">
        <v>182</v>
      </c>
      <c r="M19" s="121"/>
      <c r="N19" s="122" t="s">
        <v>32</v>
      </c>
    </row>
    <row r="20" spans="1:14" ht="27.75" customHeight="1" x14ac:dyDescent="0.2">
      <c r="A20" s="118" t="s">
        <v>33</v>
      </c>
      <c r="B20" s="123" t="s">
        <v>34</v>
      </c>
      <c r="C20" s="95">
        <v>88</v>
      </c>
      <c r="D20" s="95">
        <v>14907</v>
      </c>
      <c r="E20" s="95">
        <v>21746</v>
      </c>
      <c r="F20" s="95">
        <v>778743</v>
      </c>
      <c r="G20" s="95">
        <v>52240</v>
      </c>
      <c r="H20" s="95">
        <v>3530363</v>
      </c>
      <c r="I20" s="95">
        <v>1169580</v>
      </c>
      <c r="J20" s="95">
        <v>616968</v>
      </c>
      <c r="K20" s="95">
        <v>3073350</v>
      </c>
      <c r="L20" s="124" t="s">
        <v>34</v>
      </c>
      <c r="M20" s="125"/>
      <c r="N20" s="122" t="s">
        <v>33</v>
      </c>
    </row>
    <row r="21" spans="1:14" ht="39" customHeight="1" x14ac:dyDescent="0.2">
      <c r="A21" s="118" t="s">
        <v>35</v>
      </c>
      <c r="B21" s="119" t="s">
        <v>36</v>
      </c>
      <c r="C21" s="95">
        <v>66</v>
      </c>
      <c r="D21" s="95">
        <v>6918</v>
      </c>
      <c r="E21" s="95">
        <v>9585</v>
      </c>
      <c r="F21" s="95">
        <v>279840</v>
      </c>
      <c r="G21" s="95">
        <v>40449</v>
      </c>
      <c r="H21" s="95">
        <v>1134599</v>
      </c>
      <c r="I21" s="95">
        <v>192357</v>
      </c>
      <c r="J21" s="95">
        <v>113208</v>
      </c>
      <c r="K21" s="95">
        <v>1121348</v>
      </c>
      <c r="L21" s="120" t="s">
        <v>36</v>
      </c>
      <c r="M21" s="121"/>
      <c r="N21" s="122" t="s">
        <v>35</v>
      </c>
    </row>
    <row r="22" spans="1:14" ht="22.5" customHeight="1" x14ac:dyDescent="0.2">
      <c r="A22" s="118" t="s">
        <v>37</v>
      </c>
      <c r="B22" s="119" t="s">
        <v>38</v>
      </c>
      <c r="C22" s="95">
        <v>6</v>
      </c>
      <c r="D22" s="136" t="s">
        <v>247</v>
      </c>
      <c r="E22" s="136" t="s">
        <v>247</v>
      </c>
      <c r="F22" s="136" t="s">
        <v>247</v>
      </c>
      <c r="G22" s="136" t="s">
        <v>247</v>
      </c>
      <c r="H22" s="136" t="s">
        <v>247</v>
      </c>
      <c r="I22" s="136" t="s">
        <v>247</v>
      </c>
      <c r="J22" s="136" t="s">
        <v>247</v>
      </c>
      <c r="K22" s="136" t="s">
        <v>247</v>
      </c>
      <c r="L22" s="120" t="s">
        <v>38</v>
      </c>
      <c r="M22" s="121"/>
      <c r="N22" s="122" t="s">
        <v>37</v>
      </c>
    </row>
    <row r="23" spans="1:14" ht="22.5" customHeight="1" x14ac:dyDescent="0.2">
      <c r="A23" s="118" t="s">
        <v>39</v>
      </c>
      <c r="B23" s="119" t="s">
        <v>40</v>
      </c>
      <c r="C23" s="95">
        <v>149</v>
      </c>
      <c r="D23" s="95">
        <v>35363</v>
      </c>
      <c r="E23" s="95">
        <v>53849</v>
      </c>
      <c r="F23" s="95">
        <v>2438871</v>
      </c>
      <c r="G23" s="95">
        <v>68968</v>
      </c>
      <c r="H23" s="95">
        <v>18958517</v>
      </c>
      <c r="I23" s="95">
        <v>12868136</v>
      </c>
      <c r="J23" s="95">
        <v>3814560</v>
      </c>
      <c r="K23" s="95">
        <v>13297537</v>
      </c>
      <c r="L23" s="120" t="s">
        <v>40</v>
      </c>
      <c r="M23" s="121"/>
      <c r="N23" s="122" t="s">
        <v>39</v>
      </c>
    </row>
    <row r="24" spans="1:14" ht="28.5" customHeight="1" x14ac:dyDescent="0.2">
      <c r="A24" s="118" t="s">
        <v>41</v>
      </c>
      <c r="B24" s="119" t="s">
        <v>42</v>
      </c>
      <c r="C24" s="95">
        <v>40</v>
      </c>
      <c r="D24" s="95">
        <v>30190</v>
      </c>
      <c r="E24" s="95">
        <v>45181</v>
      </c>
      <c r="F24" s="95">
        <v>2101977</v>
      </c>
      <c r="G24" s="95">
        <v>69625</v>
      </c>
      <c r="H24" s="95">
        <v>8263928</v>
      </c>
      <c r="I24" s="129">
        <v>3639182</v>
      </c>
      <c r="J24" s="129">
        <v>1516803</v>
      </c>
      <c r="K24" s="136" t="s">
        <v>247</v>
      </c>
      <c r="L24" s="120" t="s">
        <v>42</v>
      </c>
      <c r="M24" s="121"/>
      <c r="N24" s="122" t="s">
        <v>41</v>
      </c>
    </row>
    <row r="25" spans="1:14" ht="38.25" customHeight="1" x14ac:dyDescent="0.2">
      <c r="A25" s="122" t="s">
        <v>43</v>
      </c>
      <c r="B25" s="123" t="s">
        <v>44</v>
      </c>
      <c r="C25" s="95">
        <v>35</v>
      </c>
      <c r="D25" s="95">
        <v>28391</v>
      </c>
      <c r="E25" s="95">
        <v>42396</v>
      </c>
      <c r="F25" s="95">
        <v>1965271</v>
      </c>
      <c r="G25" s="95">
        <v>69221</v>
      </c>
      <c r="H25" s="136" t="s">
        <v>247</v>
      </c>
      <c r="I25" s="136" t="s">
        <v>247</v>
      </c>
      <c r="J25" s="136" t="s">
        <v>247</v>
      </c>
      <c r="K25" s="136" t="s">
        <v>247</v>
      </c>
      <c r="L25" s="124" t="s">
        <v>44</v>
      </c>
      <c r="M25" s="126"/>
      <c r="N25" s="122" t="s">
        <v>43</v>
      </c>
    </row>
    <row r="26" spans="1:14" ht="28.5" customHeight="1" x14ac:dyDescent="0.2">
      <c r="A26" s="118" t="s">
        <v>45</v>
      </c>
      <c r="B26" s="119" t="s">
        <v>46</v>
      </c>
      <c r="C26" s="95">
        <v>320</v>
      </c>
      <c r="D26" s="95">
        <v>51023</v>
      </c>
      <c r="E26" s="95">
        <v>75801</v>
      </c>
      <c r="F26" s="95">
        <v>2730067</v>
      </c>
      <c r="G26" s="95">
        <v>53507</v>
      </c>
      <c r="H26" s="95">
        <v>14165533</v>
      </c>
      <c r="I26" s="129">
        <v>6426138</v>
      </c>
      <c r="J26" s="129">
        <v>3320958</v>
      </c>
      <c r="K26" s="129">
        <v>10802116</v>
      </c>
      <c r="L26" s="120" t="s">
        <v>46</v>
      </c>
      <c r="M26" s="121"/>
      <c r="N26" s="122" t="s">
        <v>45</v>
      </c>
    </row>
    <row r="27" spans="1:14" ht="20.25" customHeight="1" x14ac:dyDescent="0.2">
      <c r="A27" s="118" t="s">
        <v>47</v>
      </c>
      <c r="B27" s="123" t="s">
        <v>48</v>
      </c>
      <c r="C27" s="95">
        <v>291</v>
      </c>
      <c r="D27" s="95">
        <v>43082</v>
      </c>
      <c r="E27" s="95">
        <v>64150</v>
      </c>
      <c r="F27" s="95">
        <v>2227473</v>
      </c>
      <c r="G27" s="95">
        <v>51703</v>
      </c>
      <c r="H27" s="95">
        <v>11334785</v>
      </c>
      <c r="I27" s="95">
        <v>5466877</v>
      </c>
      <c r="J27" s="95">
        <v>2843768</v>
      </c>
      <c r="K27" s="136" t="s">
        <v>247</v>
      </c>
      <c r="L27" s="124" t="s">
        <v>48</v>
      </c>
      <c r="M27" s="125"/>
      <c r="N27" s="122" t="s">
        <v>47</v>
      </c>
    </row>
    <row r="28" spans="1:14" ht="39" customHeight="1" x14ac:dyDescent="0.2">
      <c r="A28" s="118" t="s">
        <v>49</v>
      </c>
      <c r="B28" s="119" t="s">
        <v>50</v>
      </c>
      <c r="C28" s="95">
        <v>104</v>
      </c>
      <c r="D28" s="95">
        <v>16310</v>
      </c>
      <c r="E28" s="95">
        <v>24124</v>
      </c>
      <c r="F28" s="95">
        <v>1044745</v>
      </c>
      <c r="G28" s="95">
        <v>64056</v>
      </c>
      <c r="H28" s="95">
        <v>4570362</v>
      </c>
      <c r="I28" s="95">
        <v>1455517</v>
      </c>
      <c r="J28" s="95">
        <v>679761</v>
      </c>
      <c r="K28" s="95">
        <v>3241402</v>
      </c>
      <c r="L28" s="120" t="s">
        <v>50</v>
      </c>
      <c r="M28" s="121"/>
      <c r="N28" s="122" t="s">
        <v>49</v>
      </c>
    </row>
    <row r="29" spans="1:14" ht="22.5" customHeight="1" x14ac:dyDescent="0.2">
      <c r="A29" s="118" t="s">
        <v>51</v>
      </c>
      <c r="B29" s="119" t="s">
        <v>52</v>
      </c>
      <c r="C29" s="95">
        <v>82</v>
      </c>
      <c r="D29" s="95">
        <v>18038</v>
      </c>
      <c r="E29" s="95">
        <v>24702</v>
      </c>
      <c r="F29" s="95">
        <v>1064240</v>
      </c>
      <c r="G29" s="95">
        <v>59002</v>
      </c>
      <c r="H29" s="95">
        <v>17156487</v>
      </c>
      <c r="I29" s="95">
        <v>7623091</v>
      </c>
      <c r="J29" s="95">
        <v>2522279</v>
      </c>
      <c r="K29" s="136" t="s">
        <v>247</v>
      </c>
      <c r="L29" s="120" t="s">
        <v>52</v>
      </c>
      <c r="M29" s="121"/>
      <c r="N29" s="122" t="s">
        <v>51</v>
      </c>
    </row>
    <row r="30" spans="1:14" ht="22.5" customHeight="1" x14ac:dyDescent="0.2">
      <c r="A30" s="118" t="s">
        <v>53</v>
      </c>
      <c r="B30" s="119" t="s">
        <v>54</v>
      </c>
      <c r="C30" s="95">
        <v>755</v>
      </c>
      <c r="D30" s="95">
        <v>116266</v>
      </c>
      <c r="E30" s="95">
        <v>166622</v>
      </c>
      <c r="F30" s="95">
        <v>6359756</v>
      </c>
      <c r="G30" s="95">
        <v>54700</v>
      </c>
      <c r="H30" s="95">
        <v>26248155</v>
      </c>
      <c r="I30" s="95">
        <v>11219182</v>
      </c>
      <c r="J30" s="95">
        <v>4538334</v>
      </c>
      <c r="K30" s="95">
        <v>22930715</v>
      </c>
      <c r="L30" s="120" t="s">
        <v>54</v>
      </c>
      <c r="M30" s="121"/>
      <c r="N30" s="122" t="s">
        <v>53</v>
      </c>
    </row>
    <row r="31" spans="1:14" ht="38.25" customHeight="1" x14ac:dyDescent="0.2">
      <c r="A31" s="122" t="s">
        <v>55</v>
      </c>
      <c r="B31" s="123" t="s">
        <v>56</v>
      </c>
      <c r="C31" s="95">
        <v>147</v>
      </c>
      <c r="D31" s="95">
        <v>23739</v>
      </c>
      <c r="E31" s="95">
        <v>34094</v>
      </c>
      <c r="F31" s="95">
        <v>1265446</v>
      </c>
      <c r="G31" s="95">
        <v>53308</v>
      </c>
      <c r="H31" s="129">
        <v>4872223</v>
      </c>
      <c r="I31" s="129">
        <v>1749371</v>
      </c>
      <c r="J31" s="129">
        <v>987592</v>
      </c>
      <c r="K31" s="129">
        <v>4745661</v>
      </c>
      <c r="L31" s="124" t="s">
        <v>56</v>
      </c>
      <c r="M31" s="126"/>
      <c r="N31" s="122" t="s">
        <v>55</v>
      </c>
    </row>
    <row r="32" spans="1:14" ht="27.75" customHeight="1" x14ac:dyDescent="0.2">
      <c r="A32" s="118" t="s">
        <v>57</v>
      </c>
      <c r="B32" s="123" t="s">
        <v>58</v>
      </c>
      <c r="C32" s="95">
        <v>257</v>
      </c>
      <c r="D32" s="95">
        <v>30030</v>
      </c>
      <c r="E32" s="95">
        <v>45105</v>
      </c>
      <c r="F32" s="95">
        <v>1426614</v>
      </c>
      <c r="G32" s="95">
        <v>47506</v>
      </c>
      <c r="H32" s="95">
        <v>5203088</v>
      </c>
      <c r="I32" s="95">
        <v>1217041</v>
      </c>
      <c r="J32" s="95">
        <v>550880</v>
      </c>
      <c r="K32" s="95">
        <v>5064089</v>
      </c>
      <c r="L32" s="124" t="s">
        <v>58</v>
      </c>
      <c r="M32" s="125"/>
      <c r="N32" s="122" t="s">
        <v>57</v>
      </c>
    </row>
    <row r="33" spans="1:14" ht="38.25" customHeight="1" x14ac:dyDescent="0.2">
      <c r="A33" s="122" t="s">
        <v>183</v>
      </c>
      <c r="B33" s="123" t="s">
        <v>184</v>
      </c>
      <c r="C33" s="95">
        <v>124</v>
      </c>
      <c r="D33" s="95">
        <v>25048</v>
      </c>
      <c r="E33" s="95">
        <v>33797</v>
      </c>
      <c r="F33" s="95">
        <v>1482275</v>
      </c>
      <c r="G33" s="95">
        <v>59178</v>
      </c>
      <c r="H33" s="129">
        <v>5332464</v>
      </c>
      <c r="I33" s="129">
        <v>2833181</v>
      </c>
      <c r="J33" s="129">
        <v>987114</v>
      </c>
      <c r="K33" s="129">
        <v>4460219</v>
      </c>
      <c r="L33" s="124" t="s">
        <v>184</v>
      </c>
      <c r="M33" s="126"/>
      <c r="N33" s="122" t="s">
        <v>183</v>
      </c>
    </row>
    <row r="34" spans="1:14" ht="20.25" customHeight="1" x14ac:dyDescent="0.2">
      <c r="A34" s="118" t="s">
        <v>59</v>
      </c>
      <c r="B34" s="123" t="s">
        <v>60</v>
      </c>
      <c r="C34" s="95">
        <v>83</v>
      </c>
      <c r="D34" s="95">
        <v>14995</v>
      </c>
      <c r="E34" s="95">
        <v>20691</v>
      </c>
      <c r="F34" s="95">
        <v>808072</v>
      </c>
      <c r="G34" s="95">
        <v>53889</v>
      </c>
      <c r="H34" s="95">
        <v>3099135</v>
      </c>
      <c r="I34" s="95">
        <v>1413055</v>
      </c>
      <c r="J34" s="95">
        <v>777686</v>
      </c>
      <c r="K34" s="95">
        <v>2857116</v>
      </c>
      <c r="L34" s="124" t="s">
        <v>60</v>
      </c>
      <c r="M34" s="125"/>
      <c r="N34" s="122" t="s">
        <v>59</v>
      </c>
    </row>
    <row r="35" spans="1:14" ht="39" customHeight="1" x14ac:dyDescent="0.2">
      <c r="A35" s="118" t="s">
        <v>61</v>
      </c>
      <c r="B35" s="119" t="s">
        <v>62</v>
      </c>
      <c r="C35" s="95">
        <v>277</v>
      </c>
      <c r="D35" s="95">
        <v>81302</v>
      </c>
      <c r="E35" s="95">
        <v>116573</v>
      </c>
      <c r="F35" s="95">
        <v>6060803</v>
      </c>
      <c r="G35" s="95">
        <v>74547</v>
      </c>
      <c r="H35" s="95">
        <v>30285465</v>
      </c>
      <c r="I35" s="95">
        <v>21587060</v>
      </c>
      <c r="J35" s="95">
        <v>9201039</v>
      </c>
      <c r="K35" s="95">
        <v>23370004</v>
      </c>
      <c r="L35" s="120" t="s">
        <v>62</v>
      </c>
      <c r="M35" s="121"/>
      <c r="N35" s="122" t="s">
        <v>61</v>
      </c>
    </row>
    <row r="36" spans="1:14" ht="38.25" customHeight="1" x14ac:dyDescent="0.2">
      <c r="A36" s="122" t="s">
        <v>63</v>
      </c>
      <c r="B36" s="123" t="s">
        <v>64</v>
      </c>
      <c r="C36" s="95">
        <v>158</v>
      </c>
      <c r="D36" s="95">
        <v>39075</v>
      </c>
      <c r="E36" s="95">
        <v>56337</v>
      </c>
      <c r="F36" s="95">
        <v>2710351</v>
      </c>
      <c r="G36" s="95">
        <v>69363</v>
      </c>
      <c r="H36" s="129">
        <v>10152735</v>
      </c>
      <c r="I36" s="129">
        <v>6250131</v>
      </c>
      <c r="J36" s="129">
        <v>2009676</v>
      </c>
      <c r="K36" s="129">
        <v>8923319</v>
      </c>
      <c r="L36" s="124" t="s">
        <v>64</v>
      </c>
      <c r="M36" s="126"/>
      <c r="N36" s="122" t="s">
        <v>63</v>
      </c>
    </row>
    <row r="37" spans="1:14" ht="22.5" customHeight="1" x14ac:dyDescent="0.2">
      <c r="A37" s="118" t="s">
        <v>65</v>
      </c>
      <c r="B37" s="119" t="s">
        <v>188</v>
      </c>
      <c r="C37" s="95">
        <v>321</v>
      </c>
      <c r="D37" s="95">
        <v>94211</v>
      </c>
      <c r="E37" s="95">
        <v>131627</v>
      </c>
      <c r="F37" s="95">
        <v>5958198</v>
      </c>
      <c r="G37" s="95">
        <v>63243</v>
      </c>
      <c r="H37" s="95">
        <v>26179027</v>
      </c>
      <c r="I37" s="95">
        <v>14628383</v>
      </c>
      <c r="J37" s="95">
        <v>5853080</v>
      </c>
      <c r="K37" s="95">
        <v>19757630</v>
      </c>
      <c r="L37" s="120" t="s">
        <v>188</v>
      </c>
      <c r="M37" s="121"/>
      <c r="N37" s="122" t="s">
        <v>65</v>
      </c>
    </row>
    <row r="38" spans="1:14" ht="51" customHeight="1" x14ac:dyDescent="0.2">
      <c r="A38" s="122" t="s">
        <v>66</v>
      </c>
      <c r="B38" s="123" t="s">
        <v>67</v>
      </c>
      <c r="C38" s="95">
        <v>143</v>
      </c>
      <c r="D38" s="95">
        <v>39085</v>
      </c>
      <c r="E38" s="95">
        <v>55486</v>
      </c>
      <c r="F38" s="95">
        <v>2460311</v>
      </c>
      <c r="G38" s="95">
        <v>62949</v>
      </c>
      <c r="H38" s="95">
        <v>12011864</v>
      </c>
      <c r="I38" s="95">
        <v>6365686</v>
      </c>
      <c r="J38" s="95">
        <v>2498182</v>
      </c>
      <c r="K38" s="95">
        <v>8650420</v>
      </c>
      <c r="L38" s="124" t="s">
        <v>67</v>
      </c>
      <c r="M38" s="126"/>
      <c r="N38" s="122" t="s">
        <v>66</v>
      </c>
    </row>
    <row r="39" spans="1:14" ht="27.75" customHeight="1" x14ac:dyDescent="0.2">
      <c r="A39" s="118" t="s">
        <v>68</v>
      </c>
      <c r="B39" s="123" t="s">
        <v>185</v>
      </c>
      <c r="C39" s="95">
        <v>67</v>
      </c>
      <c r="D39" s="95">
        <v>19673</v>
      </c>
      <c r="E39" s="95">
        <v>27872</v>
      </c>
      <c r="F39" s="95">
        <v>1228772</v>
      </c>
      <c r="G39" s="95">
        <v>62459</v>
      </c>
      <c r="H39" s="95">
        <v>4883509</v>
      </c>
      <c r="I39" s="95">
        <v>2969334</v>
      </c>
      <c r="J39" s="95">
        <v>1324087</v>
      </c>
      <c r="K39" s="95">
        <v>4195465</v>
      </c>
      <c r="L39" s="124" t="s">
        <v>185</v>
      </c>
      <c r="M39" s="125"/>
      <c r="N39" s="122" t="s">
        <v>68</v>
      </c>
    </row>
    <row r="40" spans="1:14" ht="22.5" customHeight="1" x14ac:dyDescent="0.2">
      <c r="A40" s="118" t="s">
        <v>69</v>
      </c>
      <c r="B40" s="119" t="s">
        <v>70</v>
      </c>
      <c r="C40" s="95">
        <v>971</v>
      </c>
      <c r="D40" s="95">
        <v>288068</v>
      </c>
      <c r="E40" s="95">
        <v>407773</v>
      </c>
      <c r="F40" s="95">
        <v>20375444</v>
      </c>
      <c r="G40" s="95">
        <v>70731</v>
      </c>
      <c r="H40" s="95">
        <v>75562990</v>
      </c>
      <c r="I40" s="95">
        <v>49391923</v>
      </c>
      <c r="J40" s="95">
        <v>18551824</v>
      </c>
      <c r="K40" s="95">
        <v>62397017</v>
      </c>
      <c r="L40" s="120" t="s">
        <v>70</v>
      </c>
      <c r="M40" s="121"/>
      <c r="N40" s="122" t="s">
        <v>69</v>
      </c>
    </row>
    <row r="41" spans="1:14" ht="27.75" customHeight="1" x14ac:dyDescent="0.2">
      <c r="A41" s="118" t="s">
        <v>71</v>
      </c>
      <c r="B41" s="123" t="s">
        <v>72</v>
      </c>
      <c r="C41" s="95">
        <v>207</v>
      </c>
      <c r="D41" s="95">
        <v>94734</v>
      </c>
      <c r="E41" s="95">
        <v>133499</v>
      </c>
      <c r="F41" s="95">
        <v>7521677</v>
      </c>
      <c r="G41" s="95">
        <v>79398</v>
      </c>
      <c r="H41" s="95">
        <v>20265456</v>
      </c>
      <c r="I41" s="95">
        <v>12608523</v>
      </c>
      <c r="J41" s="95">
        <v>4515377</v>
      </c>
      <c r="K41" s="95">
        <v>17996857</v>
      </c>
      <c r="L41" s="124" t="s">
        <v>72</v>
      </c>
      <c r="M41" s="125"/>
      <c r="N41" s="122" t="s">
        <v>71</v>
      </c>
    </row>
    <row r="42" spans="1:14" ht="27.75" customHeight="1" x14ac:dyDescent="0.2">
      <c r="A42" s="118" t="s">
        <v>73</v>
      </c>
      <c r="B42" s="123" t="s">
        <v>74</v>
      </c>
      <c r="C42" s="95">
        <v>296</v>
      </c>
      <c r="D42" s="95">
        <v>82068</v>
      </c>
      <c r="E42" s="95">
        <v>120651</v>
      </c>
      <c r="F42" s="95">
        <v>5667734</v>
      </c>
      <c r="G42" s="95">
        <v>69062</v>
      </c>
      <c r="H42" s="95">
        <v>24329075</v>
      </c>
      <c r="I42" s="95">
        <v>15527730</v>
      </c>
      <c r="J42" s="95">
        <v>5399086</v>
      </c>
      <c r="K42" s="95">
        <v>17291423</v>
      </c>
      <c r="L42" s="124" t="s">
        <v>74</v>
      </c>
      <c r="M42" s="125"/>
      <c r="N42" s="122" t="s">
        <v>73</v>
      </c>
    </row>
    <row r="43" spans="1:14" ht="20.25" customHeight="1" x14ac:dyDescent="0.2">
      <c r="A43" s="118" t="s">
        <v>75</v>
      </c>
      <c r="B43" s="123" t="s">
        <v>76</v>
      </c>
      <c r="C43" s="95">
        <v>158</v>
      </c>
      <c r="D43" s="95">
        <v>38230</v>
      </c>
      <c r="E43" s="95">
        <v>51477</v>
      </c>
      <c r="F43" s="95">
        <v>2516034</v>
      </c>
      <c r="G43" s="95">
        <v>65813</v>
      </c>
      <c r="H43" s="136" t="s">
        <v>247</v>
      </c>
      <c r="I43" s="136" t="s">
        <v>247</v>
      </c>
      <c r="J43" s="136" t="s">
        <v>247</v>
      </c>
      <c r="K43" s="136" t="s">
        <v>247</v>
      </c>
      <c r="L43" s="124" t="s">
        <v>76</v>
      </c>
      <c r="M43" s="125"/>
      <c r="N43" s="122" t="s">
        <v>75</v>
      </c>
    </row>
    <row r="44" spans="1:14" ht="27.75" customHeight="1" x14ac:dyDescent="0.2">
      <c r="A44" s="118" t="s">
        <v>77</v>
      </c>
      <c r="B44" s="123" t="s">
        <v>78</v>
      </c>
      <c r="C44" s="95">
        <v>280</v>
      </c>
      <c r="D44" s="95">
        <v>64817</v>
      </c>
      <c r="E44" s="95">
        <v>91865</v>
      </c>
      <c r="F44" s="95">
        <v>4178300</v>
      </c>
      <c r="G44" s="95">
        <v>64463</v>
      </c>
      <c r="H44" s="95">
        <v>17267733</v>
      </c>
      <c r="I44" s="95">
        <v>12102372</v>
      </c>
      <c r="J44" s="95">
        <v>4398213</v>
      </c>
      <c r="K44" s="95">
        <v>15679897</v>
      </c>
      <c r="L44" s="124" t="s">
        <v>78</v>
      </c>
      <c r="M44" s="125"/>
      <c r="N44" s="122" t="s">
        <v>77</v>
      </c>
    </row>
    <row r="45" spans="1:14" ht="28.5" customHeight="1" x14ac:dyDescent="0.2">
      <c r="A45" s="118" t="s">
        <v>79</v>
      </c>
      <c r="B45" s="119" t="s">
        <v>80</v>
      </c>
      <c r="C45" s="95">
        <v>193</v>
      </c>
      <c r="D45" s="95">
        <v>206911</v>
      </c>
      <c r="E45" s="95">
        <v>291104</v>
      </c>
      <c r="F45" s="95">
        <v>17550256</v>
      </c>
      <c r="G45" s="95">
        <v>84820</v>
      </c>
      <c r="H45" s="95">
        <v>125001240</v>
      </c>
      <c r="I45" s="129">
        <v>92245227</v>
      </c>
      <c r="J45" s="129">
        <v>20622838</v>
      </c>
      <c r="K45" s="129">
        <v>73422533</v>
      </c>
      <c r="L45" s="120" t="s">
        <v>80</v>
      </c>
      <c r="M45" s="121"/>
      <c r="N45" s="122" t="s">
        <v>79</v>
      </c>
    </row>
    <row r="46" spans="1:14" ht="27.75" customHeight="1" x14ac:dyDescent="0.2">
      <c r="A46" s="118" t="s">
        <v>81</v>
      </c>
      <c r="B46" s="123" t="s">
        <v>186</v>
      </c>
      <c r="C46" s="95">
        <v>31</v>
      </c>
      <c r="D46" s="95">
        <v>136505</v>
      </c>
      <c r="E46" s="95">
        <v>193199</v>
      </c>
      <c r="F46" s="95">
        <v>12275428</v>
      </c>
      <c r="G46" s="95">
        <v>89927</v>
      </c>
      <c r="H46" s="95">
        <v>102357133</v>
      </c>
      <c r="I46" s="136" t="s">
        <v>247</v>
      </c>
      <c r="J46" s="136" t="s">
        <v>247</v>
      </c>
      <c r="K46" s="136" t="s">
        <v>247</v>
      </c>
      <c r="L46" s="124" t="s">
        <v>186</v>
      </c>
      <c r="M46" s="125"/>
      <c r="N46" s="122" t="s">
        <v>81</v>
      </c>
    </row>
    <row r="47" spans="1:14" ht="27.75" customHeight="1" x14ac:dyDescent="0.2">
      <c r="A47" s="118" t="s">
        <v>82</v>
      </c>
      <c r="B47" s="123" t="s">
        <v>83</v>
      </c>
      <c r="C47" s="95">
        <v>138</v>
      </c>
      <c r="D47" s="95">
        <v>65716</v>
      </c>
      <c r="E47" s="95">
        <v>91673</v>
      </c>
      <c r="F47" s="95">
        <v>5004280</v>
      </c>
      <c r="G47" s="95">
        <v>76150</v>
      </c>
      <c r="H47" s="95">
        <v>21246546</v>
      </c>
      <c r="I47" s="95">
        <v>10999115</v>
      </c>
      <c r="J47" s="95">
        <v>4637910</v>
      </c>
      <c r="K47" s="95">
        <v>16609473</v>
      </c>
      <c r="L47" s="124" t="s">
        <v>83</v>
      </c>
      <c r="M47" s="125"/>
      <c r="N47" s="122" t="s">
        <v>82</v>
      </c>
    </row>
    <row r="48" spans="1:14" ht="22.5" customHeight="1" x14ac:dyDescent="0.2">
      <c r="A48" s="118" t="s">
        <v>84</v>
      </c>
      <c r="B48" s="119" t="s">
        <v>85</v>
      </c>
      <c r="C48" s="95">
        <v>32</v>
      </c>
      <c r="D48" s="95">
        <v>9854</v>
      </c>
      <c r="E48" s="95">
        <v>13860</v>
      </c>
      <c r="F48" s="95">
        <v>720183</v>
      </c>
      <c r="G48" s="95">
        <v>73089</v>
      </c>
      <c r="H48" s="95">
        <v>2704539</v>
      </c>
      <c r="I48" s="95">
        <v>1658912</v>
      </c>
      <c r="J48" s="136" t="s">
        <v>247</v>
      </c>
      <c r="K48" s="136" t="s">
        <v>247</v>
      </c>
      <c r="L48" s="120" t="s">
        <v>85</v>
      </c>
      <c r="M48" s="121"/>
      <c r="N48" s="122" t="s">
        <v>84</v>
      </c>
    </row>
    <row r="49" spans="1:14" ht="22.5" customHeight="1" x14ac:dyDescent="0.2">
      <c r="A49" s="118" t="s">
        <v>86</v>
      </c>
      <c r="B49" s="119" t="s">
        <v>87</v>
      </c>
      <c r="C49" s="95">
        <v>74</v>
      </c>
      <c r="D49" s="95">
        <v>12208</v>
      </c>
      <c r="E49" s="95">
        <v>16585</v>
      </c>
      <c r="F49" s="95">
        <v>615733</v>
      </c>
      <c r="G49" s="95">
        <v>50439</v>
      </c>
      <c r="H49" s="95">
        <v>2543424</v>
      </c>
      <c r="I49" s="95">
        <v>837614</v>
      </c>
      <c r="J49" s="95">
        <v>374492</v>
      </c>
      <c r="K49" s="95">
        <v>2354778</v>
      </c>
      <c r="L49" s="120" t="s">
        <v>87</v>
      </c>
      <c r="M49" s="121"/>
      <c r="N49" s="122" t="s">
        <v>86</v>
      </c>
    </row>
    <row r="50" spans="1:14" ht="22.5" customHeight="1" x14ac:dyDescent="0.2">
      <c r="A50" s="118" t="s">
        <v>88</v>
      </c>
      <c r="B50" s="119" t="s">
        <v>89</v>
      </c>
      <c r="C50" s="95">
        <v>198</v>
      </c>
      <c r="D50" s="95">
        <v>45642</v>
      </c>
      <c r="E50" s="95">
        <v>65146</v>
      </c>
      <c r="F50" s="95">
        <v>2622778</v>
      </c>
      <c r="G50" s="95">
        <v>57465</v>
      </c>
      <c r="H50" s="95">
        <v>10175686</v>
      </c>
      <c r="I50" s="95">
        <v>6817602</v>
      </c>
      <c r="J50" s="95">
        <v>2485721</v>
      </c>
      <c r="K50" s="95">
        <v>7945608</v>
      </c>
      <c r="L50" s="120" t="s">
        <v>89</v>
      </c>
      <c r="M50" s="121"/>
      <c r="N50" s="122" t="s">
        <v>88</v>
      </c>
    </row>
    <row r="51" spans="1:14" ht="38.25" customHeight="1" x14ac:dyDescent="0.2">
      <c r="A51" s="122" t="s">
        <v>90</v>
      </c>
      <c r="B51" s="123" t="s">
        <v>91</v>
      </c>
      <c r="C51" s="95">
        <v>145</v>
      </c>
      <c r="D51" s="95">
        <v>37412</v>
      </c>
      <c r="E51" s="95">
        <v>53897</v>
      </c>
      <c r="F51" s="95">
        <v>2252370</v>
      </c>
      <c r="G51" s="95">
        <v>60204</v>
      </c>
      <c r="H51" s="129">
        <v>8471154</v>
      </c>
      <c r="I51" s="129">
        <v>5965206</v>
      </c>
      <c r="J51" s="129">
        <v>2040610</v>
      </c>
      <c r="K51" s="129">
        <v>6544989</v>
      </c>
      <c r="L51" s="124" t="s">
        <v>91</v>
      </c>
      <c r="M51" s="126"/>
      <c r="N51" s="122" t="s">
        <v>90</v>
      </c>
    </row>
    <row r="52" spans="1:14" ht="28.5" customHeight="1" x14ac:dyDescent="0.2">
      <c r="A52" s="118" t="s">
        <v>92</v>
      </c>
      <c r="B52" s="119" t="s">
        <v>93</v>
      </c>
      <c r="C52" s="95">
        <v>113</v>
      </c>
      <c r="D52" s="95">
        <v>17654</v>
      </c>
      <c r="E52" s="95">
        <v>27005</v>
      </c>
      <c r="F52" s="95">
        <v>1363233</v>
      </c>
      <c r="G52" s="95">
        <v>77220</v>
      </c>
      <c r="H52" s="95">
        <v>4225627</v>
      </c>
      <c r="I52" s="129">
        <v>1061352</v>
      </c>
      <c r="J52" s="136" t="s">
        <v>247</v>
      </c>
      <c r="K52" s="129">
        <v>3452017</v>
      </c>
      <c r="L52" s="120" t="s">
        <v>93</v>
      </c>
      <c r="M52" s="121"/>
      <c r="N52" s="122" t="s">
        <v>92</v>
      </c>
    </row>
    <row r="53" spans="1:14" ht="57.75" customHeight="1" x14ac:dyDescent="0.2">
      <c r="A53" s="158" t="s">
        <v>193</v>
      </c>
      <c r="B53" s="159"/>
      <c r="C53" s="159"/>
      <c r="D53" s="159"/>
      <c r="E53" s="159"/>
      <c r="F53" s="159"/>
      <c r="G53" s="159"/>
      <c r="H53" s="158"/>
      <c r="I53" s="159"/>
      <c r="J53" s="159"/>
      <c r="K53" s="159"/>
      <c r="L53" s="159"/>
      <c r="M53" s="127"/>
      <c r="N53" s="127"/>
    </row>
    <row r="54" spans="1:14" ht="12.75" customHeight="1" x14ac:dyDescent="0.2"/>
    <row r="55" spans="1:14" ht="12.75" customHeight="1" x14ac:dyDescent="0.2"/>
    <row r="56" spans="1:14" ht="12.75" customHeight="1" x14ac:dyDescent="0.2"/>
    <row r="57" spans="1:14" ht="12.75" customHeight="1" x14ac:dyDescent="0.2"/>
    <row r="58" spans="1:14" ht="12.75" customHeight="1" x14ac:dyDescent="0.2"/>
    <row r="59" spans="1:14" ht="12.75" customHeight="1" x14ac:dyDescent="0.2"/>
    <row r="60" spans="1:14" ht="12.75" customHeight="1" x14ac:dyDescent="0.2"/>
    <row r="61" spans="1:14" ht="12.75" customHeight="1" x14ac:dyDescent="0.2"/>
    <row r="62" spans="1:14" ht="12.75" customHeight="1" x14ac:dyDescent="0.2"/>
    <row r="63" spans="1:14" ht="12.75" customHeight="1" x14ac:dyDescent="0.2"/>
    <row r="64" spans="1:1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512" spans="1:6" x14ac:dyDescent="0.2">
      <c r="A512" s="128"/>
      <c r="B512" s="128"/>
      <c r="C512" s="128"/>
      <c r="D512" s="128"/>
      <c r="E512" s="128"/>
      <c r="F512" s="128"/>
    </row>
    <row r="513" spans="1:6" x14ac:dyDescent="0.2">
      <c r="A513" s="128"/>
      <c r="B513" s="128"/>
      <c r="C513" s="128"/>
      <c r="D513" s="128"/>
      <c r="E513" s="128"/>
      <c r="F513" s="128"/>
    </row>
    <row r="514" spans="1:6" x14ac:dyDescent="0.2">
      <c r="A514" s="128"/>
      <c r="B514" s="128"/>
      <c r="C514" s="128"/>
      <c r="D514" s="128"/>
      <c r="E514" s="128"/>
      <c r="F514" s="128"/>
    </row>
    <row r="515" spans="1:6" x14ac:dyDescent="0.2">
      <c r="A515" s="128"/>
      <c r="B515" s="128"/>
      <c r="C515" s="128"/>
      <c r="D515" s="128"/>
      <c r="E515" s="128"/>
      <c r="F515" s="128"/>
    </row>
    <row r="516" spans="1:6" x14ac:dyDescent="0.2">
      <c r="A516" s="128"/>
      <c r="B516" s="128"/>
      <c r="C516" s="128"/>
      <c r="D516" s="128"/>
      <c r="E516" s="128"/>
      <c r="F516" s="128"/>
    </row>
    <row r="517" spans="1:6" x14ac:dyDescent="0.2">
      <c r="A517" s="128"/>
      <c r="B517" s="128"/>
      <c r="C517" s="128"/>
      <c r="D517" s="128"/>
      <c r="E517" s="128"/>
      <c r="F517" s="128"/>
    </row>
    <row r="518" spans="1:6" x14ac:dyDescent="0.2">
      <c r="A518" s="128"/>
      <c r="B518" s="128"/>
      <c r="C518" s="128"/>
      <c r="D518" s="128"/>
      <c r="E518" s="128"/>
      <c r="F518" s="128"/>
    </row>
    <row r="519" spans="1:6" x14ac:dyDescent="0.2">
      <c r="A519" s="128"/>
      <c r="B519" s="128"/>
      <c r="C519" s="128"/>
      <c r="D519" s="128"/>
      <c r="E519" s="128"/>
      <c r="F519" s="128"/>
    </row>
    <row r="520" spans="1:6" x14ac:dyDescent="0.2">
      <c r="A520" s="128"/>
      <c r="B520" s="128"/>
      <c r="C520" s="128"/>
      <c r="D520" s="128"/>
      <c r="E520" s="128"/>
      <c r="F520" s="128"/>
    </row>
    <row r="521" spans="1:6" x14ac:dyDescent="0.2">
      <c r="A521" s="128"/>
      <c r="B521" s="128"/>
      <c r="C521" s="128"/>
      <c r="D521" s="128"/>
      <c r="E521" s="128"/>
      <c r="F521" s="128"/>
    </row>
    <row r="522" spans="1:6" x14ac:dyDescent="0.2">
      <c r="A522" s="128"/>
      <c r="B522" s="128"/>
      <c r="C522" s="128"/>
      <c r="D522" s="128"/>
      <c r="E522" s="128"/>
      <c r="F522" s="128"/>
    </row>
    <row r="523" spans="1:6" x14ac:dyDescent="0.2">
      <c r="A523" s="128"/>
      <c r="B523" s="128"/>
      <c r="C523" s="128"/>
      <c r="D523" s="128"/>
      <c r="E523" s="128"/>
      <c r="F523" s="128"/>
    </row>
    <row r="524" spans="1:6" x14ac:dyDescent="0.2">
      <c r="A524" s="128"/>
      <c r="B524" s="128"/>
      <c r="C524" s="128"/>
      <c r="D524" s="128"/>
      <c r="E524" s="128"/>
      <c r="F524" s="128"/>
    </row>
    <row r="525" spans="1:6" x14ac:dyDescent="0.2">
      <c r="A525" s="128"/>
      <c r="B525" s="128"/>
      <c r="C525" s="128"/>
      <c r="D525" s="128"/>
      <c r="E525" s="128"/>
      <c r="F525" s="128"/>
    </row>
    <row r="526" spans="1:6" x14ac:dyDescent="0.2">
      <c r="A526" s="128"/>
      <c r="B526" s="128"/>
      <c r="C526" s="128"/>
      <c r="D526" s="128"/>
      <c r="E526" s="128"/>
      <c r="F526" s="128"/>
    </row>
    <row r="527" spans="1:6" x14ac:dyDescent="0.2">
      <c r="A527" s="128"/>
      <c r="B527" s="128"/>
      <c r="C527" s="128"/>
      <c r="D527" s="128"/>
      <c r="E527" s="128"/>
      <c r="F527" s="128"/>
    </row>
    <row r="528" spans="1:6" x14ac:dyDescent="0.2">
      <c r="A528" s="128"/>
      <c r="B528" s="128"/>
      <c r="C528" s="128"/>
      <c r="D528" s="128"/>
      <c r="E528" s="128"/>
      <c r="F528" s="128"/>
    </row>
    <row r="529" spans="1:6" x14ac:dyDescent="0.2">
      <c r="A529" s="128"/>
      <c r="B529" s="128"/>
      <c r="C529" s="128"/>
      <c r="D529" s="128"/>
      <c r="E529" s="128"/>
      <c r="F529" s="128"/>
    </row>
    <row r="530" spans="1:6" x14ac:dyDescent="0.2">
      <c r="A530" s="128"/>
      <c r="B530" s="128"/>
      <c r="C530" s="128"/>
      <c r="D530" s="128"/>
      <c r="E530" s="128"/>
      <c r="F530" s="128"/>
    </row>
    <row r="531" spans="1:6" x14ac:dyDescent="0.2">
      <c r="A531" s="128"/>
      <c r="B531" s="128"/>
      <c r="C531" s="128"/>
      <c r="D531" s="128"/>
      <c r="E531" s="128"/>
      <c r="F531" s="128"/>
    </row>
    <row r="532" spans="1:6" x14ac:dyDescent="0.2">
      <c r="A532" s="128"/>
      <c r="B532" s="128"/>
      <c r="C532" s="128"/>
      <c r="D532" s="128"/>
      <c r="E532" s="128"/>
      <c r="F532" s="128"/>
    </row>
    <row r="533" spans="1:6" x14ac:dyDescent="0.2">
      <c r="A533" s="128"/>
      <c r="B533" s="128"/>
      <c r="C533" s="128"/>
      <c r="D533" s="128"/>
      <c r="E533" s="128"/>
      <c r="F533" s="128"/>
    </row>
    <row r="534" spans="1:6" x14ac:dyDescent="0.2">
      <c r="A534" s="128"/>
      <c r="B534" s="128"/>
      <c r="C534" s="128"/>
      <c r="D534" s="128"/>
      <c r="E534" s="128"/>
      <c r="F534" s="128"/>
    </row>
    <row r="535" spans="1:6" x14ac:dyDescent="0.2">
      <c r="A535" s="128"/>
      <c r="B535" s="128"/>
      <c r="C535" s="128"/>
      <c r="D535" s="128"/>
      <c r="E535" s="128"/>
      <c r="F535" s="128"/>
    </row>
    <row r="536" spans="1:6" x14ac:dyDescent="0.2">
      <c r="A536" s="128"/>
      <c r="B536" s="128"/>
      <c r="C536" s="128"/>
      <c r="D536" s="128"/>
      <c r="E536" s="128"/>
      <c r="F536" s="128"/>
    </row>
    <row r="537" spans="1:6" x14ac:dyDescent="0.2">
      <c r="A537" s="128"/>
      <c r="B537" s="128"/>
      <c r="C537" s="128"/>
      <c r="D537" s="128"/>
      <c r="E537" s="128"/>
      <c r="F537" s="128"/>
    </row>
    <row r="538" spans="1:6" x14ac:dyDescent="0.2">
      <c r="A538" s="128"/>
      <c r="B538" s="128"/>
      <c r="C538" s="128"/>
      <c r="D538" s="128"/>
      <c r="E538" s="128"/>
      <c r="F538" s="128"/>
    </row>
    <row r="539" spans="1:6" x14ac:dyDescent="0.2">
      <c r="A539" s="128"/>
      <c r="B539" s="128"/>
      <c r="C539" s="128"/>
      <c r="D539" s="128"/>
      <c r="E539" s="128"/>
      <c r="F539" s="128"/>
    </row>
    <row r="540" spans="1:6" x14ac:dyDescent="0.2">
      <c r="A540" s="128"/>
      <c r="B540" s="128"/>
      <c r="C540" s="128"/>
      <c r="D540" s="128"/>
      <c r="E540" s="128"/>
      <c r="F540" s="128"/>
    </row>
    <row r="541" spans="1:6" x14ac:dyDescent="0.2">
      <c r="A541" s="128"/>
      <c r="B541" s="128"/>
      <c r="C541" s="128"/>
      <c r="D541" s="128"/>
      <c r="E541" s="128"/>
      <c r="F541" s="128"/>
    </row>
    <row r="542" spans="1:6" x14ac:dyDescent="0.2">
      <c r="A542" s="128"/>
      <c r="B542" s="128"/>
      <c r="C542" s="128"/>
      <c r="D542" s="128"/>
      <c r="E542" s="128"/>
      <c r="F542" s="128"/>
    </row>
    <row r="543" spans="1:6" x14ac:dyDescent="0.2">
      <c r="A543" s="128"/>
      <c r="B543" s="128"/>
      <c r="C543" s="128"/>
      <c r="D543" s="128"/>
      <c r="E543" s="128"/>
      <c r="F543" s="128"/>
    </row>
    <row r="544" spans="1:6" x14ac:dyDescent="0.2">
      <c r="A544" s="128"/>
      <c r="B544" s="128"/>
      <c r="C544" s="128"/>
      <c r="D544" s="128"/>
      <c r="E544" s="128"/>
      <c r="F544" s="128"/>
    </row>
    <row r="545" spans="1:6" x14ac:dyDescent="0.2">
      <c r="A545" s="128"/>
      <c r="B545" s="128"/>
      <c r="C545" s="128"/>
      <c r="D545" s="128"/>
      <c r="E545" s="128"/>
      <c r="F545" s="128"/>
    </row>
    <row r="546" spans="1:6" x14ac:dyDescent="0.2">
      <c r="A546" s="128"/>
      <c r="B546" s="128"/>
      <c r="C546" s="128"/>
      <c r="D546" s="128"/>
      <c r="E546" s="128"/>
      <c r="F546" s="128"/>
    </row>
    <row r="547" spans="1:6" x14ac:dyDescent="0.2">
      <c r="A547" s="128"/>
      <c r="B547" s="128"/>
      <c r="C547" s="128"/>
      <c r="D547" s="128"/>
      <c r="E547" s="128"/>
      <c r="F547" s="128"/>
    </row>
    <row r="548" spans="1:6" x14ac:dyDescent="0.2">
      <c r="A548" s="128"/>
      <c r="B548" s="128"/>
      <c r="C548" s="128"/>
      <c r="D548" s="128"/>
      <c r="E548" s="128"/>
      <c r="F548" s="128"/>
    </row>
    <row r="549" spans="1:6" x14ac:dyDescent="0.2">
      <c r="A549" s="128"/>
      <c r="B549" s="128"/>
      <c r="C549" s="128"/>
      <c r="D549" s="128"/>
      <c r="E549" s="128"/>
      <c r="F549" s="128"/>
    </row>
    <row r="550" spans="1:6" x14ac:dyDescent="0.2">
      <c r="A550" s="128"/>
      <c r="B550" s="128"/>
      <c r="C550" s="128"/>
      <c r="D550" s="128"/>
      <c r="E550" s="128"/>
      <c r="F550" s="128"/>
    </row>
    <row r="551" spans="1:6" x14ac:dyDescent="0.2">
      <c r="A551" s="128"/>
      <c r="B551" s="128"/>
      <c r="C551" s="128"/>
      <c r="D551" s="128"/>
      <c r="E551" s="128"/>
      <c r="F551" s="128"/>
    </row>
    <row r="552" spans="1:6" x14ac:dyDescent="0.2">
      <c r="A552" s="128"/>
      <c r="B552" s="128"/>
      <c r="C552" s="128"/>
      <c r="D552" s="128"/>
      <c r="E552" s="128"/>
      <c r="F552" s="128"/>
    </row>
    <row r="553" spans="1:6" x14ac:dyDescent="0.2">
      <c r="A553" s="128"/>
      <c r="B553" s="128"/>
      <c r="C553" s="128"/>
      <c r="D553" s="128"/>
      <c r="E553" s="128"/>
      <c r="F553" s="128"/>
    </row>
  </sheetData>
  <mergeCells count="18">
    <mergeCell ref="A53:G53"/>
    <mergeCell ref="H53:L53"/>
    <mergeCell ref="H4:J4"/>
    <mergeCell ref="K4:K6"/>
    <mergeCell ref="L4:L7"/>
    <mergeCell ref="A4:A7"/>
    <mergeCell ref="B4:B7"/>
    <mergeCell ref="C4:C6"/>
    <mergeCell ref="D4:D6"/>
    <mergeCell ref="E4:E6"/>
    <mergeCell ref="C7:D7"/>
    <mergeCell ref="M4:N7"/>
    <mergeCell ref="F5:F6"/>
    <mergeCell ref="G5:G6"/>
    <mergeCell ref="H5:H6"/>
    <mergeCell ref="I5:J5"/>
    <mergeCell ref="H7:J7"/>
    <mergeCell ref="F4:G4"/>
  </mergeCells>
  <conditionalFormatting sqref="C8:K52">
    <cfRule type="cellIs" dxfId="27" priority="1" stopIfTrue="1" operator="equal">
      <formula>"."</formula>
    </cfRule>
  </conditionalFormatting>
  <conditionalFormatting sqref="D14:K14">
    <cfRule type="cellIs" dxfId="26" priority="30" stopIfTrue="1" operator="equal">
      <formula>"..."</formula>
    </cfRule>
  </conditionalFormatting>
  <conditionalFormatting sqref="D22:K22">
    <cfRule type="cellIs" dxfId="25" priority="28" stopIfTrue="1" operator="equal">
      <formula>"..."</formula>
    </cfRule>
  </conditionalFormatting>
  <conditionalFormatting sqref="H16:K17">
    <cfRule type="cellIs" dxfId="24" priority="24" stopIfTrue="1" operator="equal">
      <formula>"..."</formula>
    </cfRule>
  </conditionalFormatting>
  <conditionalFormatting sqref="H25:K25">
    <cfRule type="cellIs" dxfId="23" priority="22" stopIfTrue="1" operator="equal">
      <formula>"..."</formula>
    </cfRule>
  </conditionalFormatting>
  <conditionalFormatting sqref="H43:K43">
    <cfRule type="cellIs" dxfId="22" priority="10" stopIfTrue="1" operator="equal">
      <formula>"..."</formula>
    </cfRule>
  </conditionalFormatting>
  <conditionalFormatting sqref="I13:J13">
    <cfRule type="cellIs" dxfId="21" priority="20" stopIfTrue="1" operator="equal">
      <formula>"..."</formula>
    </cfRule>
  </conditionalFormatting>
  <conditionalFormatting sqref="I46:K46">
    <cfRule type="cellIs" dxfId="20" priority="8" stopIfTrue="1" operator="equal">
      <formula>"..."</formula>
    </cfRule>
  </conditionalFormatting>
  <conditionalFormatting sqref="J9:J10">
    <cfRule type="cellIs" dxfId="19" priority="18" stopIfTrue="1" operator="equal">
      <formula>"..."</formula>
    </cfRule>
  </conditionalFormatting>
  <conditionalFormatting sqref="J52">
    <cfRule type="cellIs" dxfId="18" priority="2" stopIfTrue="1" operator="equal">
      <formula>"..."</formula>
    </cfRule>
  </conditionalFormatting>
  <conditionalFormatting sqref="J48:K48">
    <cfRule type="cellIs" dxfId="17" priority="4" stopIfTrue="1" operator="equal">
      <formula>"..."</formula>
    </cfRule>
  </conditionalFormatting>
  <conditionalFormatting sqref="K24">
    <cfRule type="cellIs" dxfId="16" priority="16" stopIfTrue="1" operator="equal">
      <formula>"..."</formula>
    </cfRule>
  </conditionalFormatting>
  <conditionalFormatting sqref="K27">
    <cfRule type="cellIs" dxfId="15" priority="14" stopIfTrue="1" operator="equal">
      <formula>"..."</formula>
    </cfRule>
  </conditionalFormatting>
  <conditionalFormatting sqref="K29">
    <cfRule type="cellIs" dxfId="14" priority="12" stopIfTrue="1" operator="equal">
      <formula>"..."</formula>
    </cfRule>
  </conditionalFormatting>
  <hyperlinks>
    <hyperlink ref="A1" location="Inhalt!A1" display="Inhalt" xr:uid="{2FF40203-131C-45FF-A481-B3CD953189FD}"/>
  </hyperlinks>
  <pageMargins left="0.59055118110236227" right="0.59055118110236227" top="0.43307086614173229" bottom="0.82677165354330717" header="0.31496062992125984" footer="0.35433070866141736"/>
  <pageSetup paperSize="9" firstPageNumber="2" pageOrder="overThenDown" orientation="portrait" r:id="rId1"/>
  <headerFooter scaleWithDoc="0" alignWithMargins="0">
    <oddFooter>&amp;C&amp;"BaWue Sans,Standard"&amp;7&amp;P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87"/>
  <sheetViews>
    <sheetView zoomScaleNormal="100" workbookViewId="0">
      <pane ySplit="6" topLeftCell="A7" activePane="bottomLeft" state="frozen"/>
      <selection pane="bottomLeft" activeCell="A3" sqref="A3"/>
    </sheetView>
  </sheetViews>
  <sheetFormatPr baseColWidth="10" defaultColWidth="10" defaultRowHeight="12.75" x14ac:dyDescent="0.2"/>
  <cols>
    <col min="1" max="1" width="22.875" style="10" customWidth="1"/>
    <col min="2" max="3" width="11.625" style="10" customWidth="1"/>
    <col min="4" max="4" width="13.625" style="10" customWidth="1"/>
    <col min="5" max="6" width="11.625" style="10" customWidth="1"/>
    <col min="7" max="9" width="14.625" style="10" customWidth="1"/>
    <col min="10" max="10" width="15.625" style="10" customWidth="1"/>
    <col min="11" max="11" width="0.625" style="10" customWidth="1"/>
    <col min="12" max="12" width="22.875" style="10" customWidth="1"/>
    <col min="13" max="16384" width="10" style="10"/>
  </cols>
  <sheetData>
    <row r="1" spans="1:12" s="89" customFormat="1" ht="15.75" x14ac:dyDescent="0.3">
      <c r="A1" s="84" t="s">
        <v>205</v>
      </c>
    </row>
    <row r="2" spans="1:12" ht="16.5" customHeight="1" x14ac:dyDescent="0.2">
      <c r="A2" s="6"/>
      <c r="B2" s="7"/>
      <c r="C2" s="8"/>
      <c r="D2" s="8"/>
      <c r="E2" s="7"/>
      <c r="F2" s="7"/>
      <c r="G2" s="7"/>
      <c r="H2" s="7"/>
      <c r="I2" s="7"/>
      <c r="J2" s="7"/>
      <c r="K2" s="9"/>
      <c r="L2" s="9"/>
    </row>
    <row r="3" spans="1:12" s="13" customFormat="1" ht="14.85" customHeight="1" x14ac:dyDescent="0.2">
      <c r="A3" s="2" t="s">
        <v>250</v>
      </c>
      <c r="B3" s="5"/>
      <c r="C3" s="2"/>
      <c r="D3" s="2"/>
      <c r="E3" s="11"/>
      <c r="F3" s="11"/>
      <c r="G3" s="2"/>
      <c r="H3" s="11"/>
      <c r="I3" s="11"/>
      <c r="J3" s="11"/>
      <c r="K3" s="12"/>
      <c r="L3" s="12"/>
    </row>
    <row r="4" spans="1:12" ht="20.100000000000001" customHeight="1" x14ac:dyDescent="0.2">
      <c r="A4" s="191" t="s">
        <v>94</v>
      </c>
      <c r="B4" s="194" t="s">
        <v>1</v>
      </c>
      <c r="C4" s="196" t="s">
        <v>2</v>
      </c>
      <c r="D4" s="198" t="s">
        <v>95</v>
      </c>
      <c r="E4" s="196" t="s">
        <v>3</v>
      </c>
      <c r="F4" s="200"/>
      <c r="G4" s="183" t="s">
        <v>189</v>
      </c>
      <c r="H4" s="184"/>
      <c r="I4" s="184"/>
      <c r="J4" s="185" t="s">
        <v>96</v>
      </c>
      <c r="K4" s="177" t="s">
        <v>94</v>
      </c>
      <c r="L4" s="178"/>
    </row>
    <row r="5" spans="1:12" ht="35.1" customHeight="1" x14ac:dyDescent="0.2">
      <c r="A5" s="192"/>
      <c r="B5" s="195"/>
      <c r="C5" s="197"/>
      <c r="D5" s="199"/>
      <c r="E5" s="4" t="s">
        <v>6</v>
      </c>
      <c r="F5" s="3" t="s">
        <v>97</v>
      </c>
      <c r="G5" s="14" t="s">
        <v>6</v>
      </c>
      <c r="H5" s="187" t="s">
        <v>98</v>
      </c>
      <c r="I5" s="188"/>
      <c r="J5" s="186"/>
      <c r="K5" s="179"/>
      <c r="L5" s="180"/>
    </row>
    <row r="6" spans="1:12" ht="20.100000000000001" customHeight="1" x14ac:dyDescent="0.2">
      <c r="A6" s="193"/>
      <c r="B6" s="201" t="s">
        <v>169</v>
      </c>
      <c r="C6" s="202"/>
      <c r="D6" s="55" t="s">
        <v>197</v>
      </c>
      <c r="E6" s="55" t="s">
        <v>198</v>
      </c>
      <c r="F6" s="56" t="s">
        <v>9</v>
      </c>
      <c r="G6" s="189" t="s">
        <v>198</v>
      </c>
      <c r="H6" s="153"/>
      <c r="I6" s="55" t="s">
        <v>99</v>
      </c>
      <c r="J6" s="58" t="s">
        <v>198</v>
      </c>
      <c r="K6" s="181"/>
      <c r="L6" s="182"/>
    </row>
    <row r="7" spans="1:12" ht="20.100000000000001" customHeight="1" x14ac:dyDescent="0.2">
      <c r="A7" s="15" t="s">
        <v>100</v>
      </c>
      <c r="B7" s="97"/>
      <c r="C7" s="130"/>
      <c r="D7" s="131"/>
      <c r="E7" s="131"/>
      <c r="F7" s="131"/>
      <c r="G7" s="131"/>
      <c r="H7" s="131"/>
      <c r="I7" s="133"/>
      <c r="J7" s="132"/>
      <c r="K7" s="16"/>
      <c r="L7" s="17" t="s">
        <v>100</v>
      </c>
    </row>
    <row r="8" spans="1:12" ht="12.75" customHeight="1" x14ac:dyDescent="0.2">
      <c r="A8" s="18" t="s">
        <v>101</v>
      </c>
      <c r="B8" s="97">
        <v>71</v>
      </c>
      <c r="C8" s="97">
        <v>61403</v>
      </c>
      <c r="D8" s="97">
        <v>84713</v>
      </c>
      <c r="E8" s="97">
        <v>5883898</v>
      </c>
      <c r="F8" s="97">
        <v>95825</v>
      </c>
      <c r="G8" s="136" t="s">
        <v>247</v>
      </c>
      <c r="H8" s="136" t="s">
        <v>247</v>
      </c>
      <c r="I8" s="136" t="s">
        <v>247</v>
      </c>
      <c r="J8" s="140" t="s">
        <v>247</v>
      </c>
      <c r="K8" s="19"/>
      <c r="L8" s="20" t="s">
        <v>101</v>
      </c>
    </row>
    <row r="9" spans="1:12" ht="18" customHeight="1" x14ac:dyDescent="0.2">
      <c r="A9" s="21" t="s">
        <v>102</v>
      </c>
      <c r="B9" s="97"/>
      <c r="C9" s="97"/>
      <c r="D9" s="97"/>
      <c r="E9" s="97"/>
      <c r="F9" s="97"/>
      <c r="G9" s="97"/>
      <c r="H9" s="97"/>
      <c r="I9" s="134"/>
      <c r="J9" s="94"/>
      <c r="K9" s="19"/>
      <c r="L9" s="22" t="s">
        <v>102</v>
      </c>
    </row>
    <row r="10" spans="1:12" ht="12.75" customHeight="1" x14ac:dyDescent="0.2">
      <c r="A10" s="18" t="s">
        <v>103</v>
      </c>
      <c r="B10" s="97">
        <v>108</v>
      </c>
      <c r="C10" s="97">
        <v>69427</v>
      </c>
      <c r="D10" s="97">
        <v>106343</v>
      </c>
      <c r="E10" s="97">
        <v>6014828</v>
      </c>
      <c r="F10" s="97">
        <v>86636</v>
      </c>
      <c r="G10" s="136" t="s">
        <v>247</v>
      </c>
      <c r="H10" s="136" t="s">
        <v>247</v>
      </c>
      <c r="I10" s="136" t="s">
        <v>247</v>
      </c>
      <c r="J10" s="140" t="s">
        <v>247</v>
      </c>
      <c r="K10" s="19"/>
      <c r="L10" s="20" t="s">
        <v>103</v>
      </c>
    </row>
    <row r="11" spans="1:12" ht="12.75" customHeight="1" x14ac:dyDescent="0.2">
      <c r="A11" s="18" t="s">
        <v>104</v>
      </c>
      <c r="B11" s="97">
        <v>214</v>
      </c>
      <c r="C11" s="97">
        <v>53864</v>
      </c>
      <c r="D11" s="97">
        <v>72921</v>
      </c>
      <c r="E11" s="97">
        <v>3872411</v>
      </c>
      <c r="F11" s="97">
        <v>71892</v>
      </c>
      <c r="G11" s="97">
        <v>13104655</v>
      </c>
      <c r="H11" s="97">
        <v>7777332</v>
      </c>
      <c r="I11" s="134">
        <v>59.3</v>
      </c>
      <c r="J11" s="94">
        <v>8163435</v>
      </c>
      <c r="K11" s="19"/>
      <c r="L11" s="20" t="s">
        <v>104</v>
      </c>
    </row>
    <row r="12" spans="1:12" ht="12.75" customHeight="1" x14ac:dyDescent="0.2">
      <c r="A12" s="18" t="s">
        <v>105</v>
      </c>
      <c r="B12" s="97">
        <v>110</v>
      </c>
      <c r="C12" s="97">
        <v>18760</v>
      </c>
      <c r="D12" s="97">
        <v>27306</v>
      </c>
      <c r="E12" s="97">
        <v>1102428</v>
      </c>
      <c r="F12" s="97">
        <v>58766</v>
      </c>
      <c r="G12" s="97">
        <v>4331815</v>
      </c>
      <c r="H12" s="97">
        <v>2120555</v>
      </c>
      <c r="I12" s="134">
        <v>49</v>
      </c>
      <c r="J12" s="94">
        <v>3800506</v>
      </c>
      <c r="K12" s="19"/>
      <c r="L12" s="20" t="s">
        <v>105</v>
      </c>
    </row>
    <row r="13" spans="1:12" ht="12.75" customHeight="1" x14ac:dyDescent="0.2">
      <c r="A13" s="18" t="s">
        <v>106</v>
      </c>
      <c r="B13" s="97">
        <v>208</v>
      </c>
      <c r="C13" s="97">
        <v>51293</v>
      </c>
      <c r="D13" s="97">
        <v>73420</v>
      </c>
      <c r="E13" s="97">
        <v>3969153</v>
      </c>
      <c r="F13" s="97">
        <v>77381</v>
      </c>
      <c r="G13" s="97">
        <v>13783752</v>
      </c>
      <c r="H13" s="97">
        <v>6605128</v>
      </c>
      <c r="I13" s="134">
        <v>47.9</v>
      </c>
      <c r="J13" s="94">
        <v>10100784</v>
      </c>
      <c r="K13" s="19"/>
      <c r="L13" s="20" t="s">
        <v>106</v>
      </c>
    </row>
    <row r="14" spans="1:12" ht="12.75" customHeight="1" x14ac:dyDescent="0.2">
      <c r="A14" s="18" t="s">
        <v>107</v>
      </c>
      <c r="B14" s="97">
        <v>163</v>
      </c>
      <c r="C14" s="97">
        <v>35071</v>
      </c>
      <c r="D14" s="97">
        <v>50996</v>
      </c>
      <c r="E14" s="97">
        <v>2316497</v>
      </c>
      <c r="F14" s="97">
        <v>66052</v>
      </c>
      <c r="G14" s="97">
        <v>9035941</v>
      </c>
      <c r="H14" s="97">
        <v>5743927</v>
      </c>
      <c r="I14" s="134">
        <v>63.6</v>
      </c>
      <c r="J14" s="94">
        <v>6556117</v>
      </c>
      <c r="K14" s="19"/>
      <c r="L14" s="20" t="s">
        <v>107</v>
      </c>
    </row>
    <row r="15" spans="1:12" ht="12.75" customHeight="1" x14ac:dyDescent="0.2">
      <c r="A15" s="21" t="s">
        <v>108</v>
      </c>
      <c r="B15" s="97">
        <v>874</v>
      </c>
      <c r="C15" s="97">
        <v>289817</v>
      </c>
      <c r="D15" s="97">
        <v>415699</v>
      </c>
      <c r="E15" s="97">
        <v>23159215</v>
      </c>
      <c r="F15" s="97">
        <v>79910</v>
      </c>
      <c r="G15" s="97">
        <v>121935071</v>
      </c>
      <c r="H15" s="97">
        <v>87605858</v>
      </c>
      <c r="I15" s="134">
        <v>71.8</v>
      </c>
      <c r="J15" s="94">
        <v>69346779</v>
      </c>
      <c r="K15" s="19"/>
      <c r="L15" s="22" t="s">
        <v>108</v>
      </c>
    </row>
    <row r="16" spans="1:12" ht="18" customHeight="1" x14ac:dyDescent="0.2">
      <c r="A16" s="21" t="s">
        <v>100</v>
      </c>
      <c r="B16" s="97"/>
      <c r="C16" s="97"/>
      <c r="D16" s="97"/>
      <c r="E16" s="97"/>
      <c r="F16" s="97"/>
      <c r="G16" s="97"/>
      <c r="H16" s="97"/>
      <c r="I16" s="134"/>
      <c r="J16" s="94"/>
      <c r="K16" s="19"/>
      <c r="L16" s="23" t="s">
        <v>100</v>
      </c>
    </row>
    <row r="17" spans="1:12" ht="12.75" customHeight="1" x14ac:dyDescent="0.2">
      <c r="A17" s="18" t="s">
        <v>109</v>
      </c>
      <c r="B17" s="97">
        <v>41</v>
      </c>
      <c r="C17" s="97">
        <v>9767</v>
      </c>
      <c r="D17" s="97">
        <v>14013</v>
      </c>
      <c r="E17" s="97">
        <v>590737</v>
      </c>
      <c r="F17" s="97">
        <v>60483</v>
      </c>
      <c r="G17" s="97">
        <v>2703868</v>
      </c>
      <c r="H17" s="97">
        <v>968464</v>
      </c>
      <c r="I17" s="134">
        <v>35.799999999999997</v>
      </c>
      <c r="J17" s="94">
        <v>2504251</v>
      </c>
      <c r="K17" s="19"/>
      <c r="L17" s="20" t="s">
        <v>109</v>
      </c>
    </row>
    <row r="18" spans="1:12" ht="18" customHeight="1" x14ac:dyDescent="0.2">
      <c r="A18" s="24" t="s">
        <v>102</v>
      </c>
      <c r="B18" s="97"/>
      <c r="C18" s="97"/>
      <c r="D18" s="97"/>
      <c r="E18" s="97"/>
      <c r="F18" s="97"/>
      <c r="G18" s="97"/>
      <c r="H18" s="97"/>
      <c r="I18" s="134"/>
      <c r="J18" s="94"/>
      <c r="K18" s="19"/>
      <c r="L18" s="23" t="s">
        <v>102</v>
      </c>
    </row>
    <row r="19" spans="1:12" ht="12.75" customHeight="1" x14ac:dyDescent="0.2">
      <c r="A19" s="18" t="s">
        <v>109</v>
      </c>
      <c r="B19" s="97">
        <v>164</v>
      </c>
      <c r="C19" s="97">
        <v>49529</v>
      </c>
      <c r="D19" s="97">
        <v>70643</v>
      </c>
      <c r="E19" s="97">
        <v>3306497</v>
      </c>
      <c r="F19" s="97">
        <v>66758</v>
      </c>
      <c r="G19" s="97">
        <v>17335893</v>
      </c>
      <c r="H19" s="136" t="s">
        <v>247</v>
      </c>
      <c r="I19" s="136" t="s">
        <v>247</v>
      </c>
      <c r="J19" s="140" t="s">
        <v>247</v>
      </c>
      <c r="K19" s="19"/>
      <c r="L19" s="20" t="s">
        <v>109</v>
      </c>
    </row>
    <row r="20" spans="1:12" ht="12.75" customHeight="1" x14ac:dyDescent="0.2">
      <c r="A20" s="18" t="s">
        <v>110</v>
      </c>
      <c r="B20" s="97">
        <v>68</v>
      </c>
      <c r="C20" s="97">
        <v>21691</v>
      </c>
      <c r="D20" s="97">
        <v>30118</v>
      </c>
      <c r="E20" s="97">
        <v>1227432</v>
      </c>
      <c r="F20" s="97">
        <v>56587</v>
      </c>
      <c r="G20" s="97">
        <v>5533219</v>
      </c>
      <c r="H20" s="97">
        <v>3356977</v>
      </c>
      <c r="I20" s="134">
        <v>60.7</v>
      </c>
      <c r="J20" s="94">
        <v>5074046</v>
      </c>
      <c r="K20" s="19"/>
      <c r="L20" s="20" t="s">
        <v>110</v>
      </c>
    </row>
    <row r="21" spans="1:12" ht="12.75" customHeight="1" x14ac:dyDescent="0.2">
      <c r="A21" s="18" t="s">
        <v>111</v>
      </c>
      <c r="B21" s="97">
        <v>123</v>
      </c>
      <c r="C21" s="97">
        <v>29725</v>
      </c>
      <c r="D21" s="97">
        <v>45283</v>
      </c>
      <c r="E21" s="97">
        <v>1713112</v>
      </c>
      <c r="F21" s="97">
        <v>57632</v>
      </c>
      <c r="G21" s="97">
        <v>8459612</v>
      </c>
      <c r="H21" s="97">
        <v>4529505</v>
      </c>
      <c r="I21" s="134">
        <v>53.5</v>
      </c>
      <c r="J21" s="94">
        <v>7195447</v>
      </c>
      <c r="K21" s="19"/>
      <c r="L21" s="20" t="s">
        <v>111</v>
      </c>
    </row>
    <row r="22" spans="1:12" ht="12.75" customHeight="1" x14ac:dyDescent="0.2">
      <c r="A22" s="18" t="s">
        <v>112</v>
      </c>
      <c r="B22" s="97">
        <v>88</v>
      </c>
      <c r="C22" s="97">
        <v>18151</v>
      </c>
      <c r="D22" s="97">
        <v>25278</v>
      </c>
      <c r="E22" s="97">
        <v>949891</v>
      </c>
      <c r="F22" s="97">
        <v>52332</v>
      </c>
      <c r="G22" s="97">
        <v>3545251</v>
      </c>
      <c r="H22" s="136" t="s">
        <v>247</v>
      </c>
      <c r="I22" s="136" t="s">
        <v>247</v>
      </c>
      <c r="J22" s="140" t="s">
        <v>247</v>
      </c>
      <c r="K22" s="19"/>
      <c r="L22" s="20" t="s">
        <v>112</v>
      </c>
    </row>
    <row r="23" spans="1:12" ht="12.75" customHeight="1" x14ac:dyDescent="0.2">
      <c r="A23" s="21" t="s">
        <v>113</v>
      </c>
      <c r="B23" s="97">
        <v>485</v>
      </c>
      <c r="C23" s="97">
        <v>128864</v>
      </c>
      <c r="D23" s="97">
        <v>185334</v>
      </c>
      <c r="E23" s="97">
        <v>7787669</v>
      </c>
      <c r="F23" s="97">
        <v>60433</v>
      </c>
      <c r="G23" s="97">
        <v>37577843</v>
      </c>
      <c r="H23" s="97">
        <v>19189639</v>
      </c>
      <c r="I23" s="134">
        <v>51.1</v>
      </c>
      <c r="J23" s="94">
        <v>32716147</v>
      </c>
      <c r="K23" s="19"/>
      <c r="L23" s="22" t="s">
        <v>113</v>
      </c>
    </row>
    <row r="24" spans="1:12" ht="18" customHeight="1" x14ac:dyDescent="0.2">
      <c r="A24" s="24" t="s">
        <v>102</v>
      </c>
      <c r="B24" s="97"/>
      <c r="C24" s="97"/>
      <c r="D24" s="97"/>
      <c r="E24" s="97"/>
      <c r="F24" s="97"/>
      <c r="G24" s="97"/>
      <c r="H24" s="97"/>
      <c r="I24" s="134"/>
      <c r="J24" s="94"/>
      <c r="K24" s="19"/>
      <c r="L24" s="23" t="s">
        <v>102</v>
      </c>
    </row>
    <row r="25" spans="1:12" ht="12.75" customHeight="1" x14ac:dyDescent="0.2">
      <c r="A25" s="18" t="s">
        <v>114</v>
      </c>
      <c r="B25" s="97">
        <v>56</v>
      </c>
      <c r="C25" s="97">
        <v>15519</v>
      </c>
      <c r="D25" s="97">
        <v>21456</v>
      </c>
      <c r="E25" s="97">
        <v>1015428</v>
      </c>
      <c r="F25" s="97">
        <v>65433</v>
      </c>
      <c r="G25" s="97">
        <v>3963652</v>
      </c>
      <c r="H25" s="97">
        <v>2395188</v>
      </c>
      <c r="I25" s="134">
        <v>60.4</v>
      </c>
      <c r="J25" s="94">
        <v>3654478</v>
      </c>
      <c r="K25" s="19"/>
      <c r="L25" s="20" t="s">
        <v>114</v>
      </c>
    </row>
    <row r="26" spans="1:12" ht="12.75" customHeight="1" x14ac:dyDescent="0.2">
      <c r="A26" s="18" t="s">
        <v>115</v>
      </c>
      <c r="B26" s="97">
        <v>134</v>
      </c>
      <c r="C26" s="97">
        <v>42592</v>
      </c>
      <c r="D26" s="97">
        <v>59943</v>
      </c>
      <c r="E26" s="97">
        <v>3126061</v>
      </c>
      <c r="F26" s="97">
        <v>73396</v>
      </c>
      <c r="G26" s="97">
        <v>15444846</v>
      </c>
      <c r="H26" s="97">
        <v>10409196</v>
      </c>
      <c r="I26" s="134">
        <v>67.400000000000006</v>
      </c>
      <c r="J26" s="94">
        <v>14207018</v>
      </c>
      <c r="K26" s="19"/>
      <c r="L26" s="20" t="s">
        <v>115</v>
      </c>
    </row>
    <row r="27" spans="1:12" ht="12.75" customHeight="1" x14ac:dyDescent="0.2">
      <c r="A27" s="24" t="s">
        <v>116</v>
      </c>
      <c r="B27" s="97">
        <v>190</v>
      </c>
      <c r="C27" s="97">
        <v>58110</v>
      </c>
      <c r="D27" s="97">
        <v>81399</v>
      </c>
      <c r="E27" s="97">
        <v>4141489</v>
      </c>
      <c r="F27" s="97">
        <v>71270</v>
      </c>
      <c r="G27" s="97">
        <v>19408498</v>
      </c>
      <c r="H27" s="97">
        <v>12804383</v>
      </c>
      <c r="I27" s="134">
        <v>66</v>
      </c>
      <c r="J27" s="94">
        <v>17861496</v>
      </c>
      <c r="K27" s="19"/>
      <c r="L27" s="22" t="s">
        <v>116</v>
      </c>
    </row>
    <row r="28" spans="1:12" ht="20.100000000000001" customHeight="1" x14ac:dyDescent="0.2">
      <c r="A28" s="25" t="s">
        <v>117</v>
      </c>
      <c r="B28" s="98">
        <v>1549</v>
      </c>
      <c r="C28" s="98">
        <v>476791</v>
      </c>
      <c r="D28" s="98">
        <v>682432</v>
      </c>
      <c r="E28" s="98">
        <v>35088373</v>
      </c>
      <c r="F28" s="98">
        <v>73593</v>
      </c>
      <c r="G28" s="98">
        <v>178921412</v>
      </c>
      <c r="H28" s="98">
        <v>119599880</v>
      </c>
      <c r="I28" s="135">
        <v>66.8</v>
      </c>
      <c r="J28" s="99">
        <v>119924423</v>
      </c>
      <c r="K28" s="19"/>
      <c r="L28" s="26" t="s">
        <v>117</v>
      </c>
    </row>
    <row r="29" spans="1:12" ht="30" customHeight="1" x14ac:dyDescent="0.2">
      <c r="A29" s="21" t="s">
        <v>118</v>
      </c>
      <c r="B29" s="97"/>
      <c r="C29" s="97"/>
      <c r="D29" s="97"/>
      <c r="E29" s="97"/>
      <c r="F29" s="97"/>
      <c r="G29" s="97"/>
      <c r="H29" s="97"/>
      <c r="I29" s="134"/>
      <c r="J29" s="94"/>
      <c r="K29" s="19"/>
      <c r="L29" s="23" t="s">
        <v>118</v>
      </c>
    </row>
    <row r="30" spans="1:12" ht="12.75" customHeight="1" x14ac:dyDescent="0.2">
      <c r="A30" s="18" t="s">
        <v>119</v>
      </c>
      <c r="B30" s="97">
        <v>17</v>
      </c>
      <c r="C30" s="97">
        <v>3552</v>
      </c>
      <c r="D30" s="97">
        <v>5160</v>
      </c>
      <c r="E30" s="97">
        <v>216201</v>
      </c>
      <c r="F30" s="97">
        <v>60870</v>
      </c>
      <c r="G30" s="97">
        <v>781583</v>
      </c>
      <c r="H30" s="97">
        <v>394199</v>
      </c>
      <c r="I30" s="134">
        <v>50.4</v>
      </c>
      <c r="J30" s="94">
        <v>727003</v>
      </c>
      <c r="K30" s="19"/>
      <c r="L30" s="20" t="s">
        <v>119</v>
      </c>
    </row>
    <row r="31" spans="1:12" ht="12.75" customHeight="1" x14ac:dyDescent="0.2">
      <c r="A31" s="18" t="s">
        <v>120</v>
      </c>
      <c r="B31" s="97">
        <v>48</v>
      </c>
      <c r="C31" s="97">
        <v>16361</v>
      </c>
      <c r="D31" s="97">
        <v>23913</v>
      </c>
      <c r="E31" s="97">
        <v>1227537</v>
      </c>
      <c r="F31" s="97">
        <v>75029</v>
      </c>
      <c r="G31" s="97">
        <v>8268940</v>
      </c>
      <c r="H31" s="136" t="s">
        <v>247</v>
      </c>
      <c r="I31" s="136" t="s">
        <v>247</v>
      </c>
      <c r="J31" s="94">
        <v>5434249</v>
      </c>
      <c r="K31" s="19"/>
      <c r="L31" s="20" t="s">
        <v>120</v>
      </c>
    </row>
    <row r="32" spans="1:12" ht="18" customHeight="1" x14ac:dyDescent="0.2">
      <c r="A32" s="24" t="s">
        <v>102</v>
      </c>
      <c r="B32" s="97"/>
      <c r="C32" s="97"/>
      <c r="D32" s="97"/>
      <c r="E32" s="97"/>
      <c r="F32" s="97"/>
      <c r="G32" s="97"/>
      <c r="H32" s="97"/>
      <c r="I32" s="134"/>
      <c r="J32" s="94"/>
      <c r="K32" s="19"/>
      <c r="L32" s="23" t="s">
        <v>102</v>
      </c>
    </row>
    <row r="33" spans="1:12" ht="12.75" customHeight="1" x14ac:dyDescent="0.2">
      <c r="A33" s="18" t="s">
        <v>120</v>
      </c>
      <c r="B33" s="97">
        <v>158</v>
      </c>
      <c r="C33" s="97">
        <v>33111</v>
      </c>
      <c r="D33" s="97">
        <v>46531</v>
      </c>
      <c r="E33" s="97">
        <v>1955590</v>
      </c>
      <c r="F33" s="97">
        <v>59063</v>
      </c>
      <c r="G33" s="97">
        <v>9721935</v>
      </c>
      <c r="H33" s="97">
        <v>4476940</v>
      </c>
      <c r="I33" s="134">
        <v>46</v>
      </c>
      <c r="J33" s="94">
        <v>7406361</v>
      </c>
      <c r="K33" s="19"/>
      <c r="L33" s="20" t="s">
        <v>120</v>
      </c>
    </row>
    <row r="34" spans="1:12" ht="12.75" customHeight="1" x14ac:dyDescent="0.2">
      <c r="A34" s="18" t="s">
        <v>121</v>
      </c>
      <c r="B34" s="97">
        <v>89</v>
      </c>
      <c r="C34" s="97">
        <v>33011</v>
      </c>
      <c r="D34" s="97">
        <v>44841</v>
      </c>
      <c r="E34" s="97">
        <v>2181207</v>
      </c>
      <c r="F34" s="97">
        <v>66075</v>
      </c>
      <c r="G34" s="97">
        <v>22923554</v>
      </c>
      <c r="H34" s="136" t="s">
        <v>247</v>
      </c>
      <c r="I34" s="136" t="s">
        <v>247</v>
      </c>
      <c r="J34" s="94">
        <v>16087685</v>
      </c>
      <c r="K34" s="19"/>
      <c r="L34" s="20" t="s">
        <v>121</v>
      </c>
    </row>
    <row r="35" spans="1:12" ht="12.75" customHeight="1" x14ac:dyDescent="0.2">
      <c r="A35" s="24" t="s">
        <v>122</v>
      </c>
      <c r="B35" s="97">
        <v>312</v>
      </c>
      <c r="C35" s="97">
        <v>86035</v>
      </c>
      <c r="D35" s="97">
        <v>120446</v>
      </c>
      <c r="E35" s="97">
        <v>5580534</v>
      </c>
      <c r="F35" s="97">
        <v>64864</v>
      </c>
      <c r="G35" s="97">
        <v>41696012</v>
      </c>
      <c r="H35" s="97">
        <v>24319746</v>
      </c>
      <c r="I35" s="134">
        <v>58.3</v>
      </c>
      <c r="J35" s="94">
        <v>29655298</v>
      </c>
      <c r="K35" s="19"/>
      <c r="L35" s="22" t="s">
        <v>122</v>
      </c>
    </row>
    <row r="36" spans="1:12" ht="18" customHeight="1" x14ac:dyDescent="0.2">
      <c r="A36" s="24" t="s">
        <v>118</v>
      </c>
      <c r="B36" s="97"/>
      <c r="C36" s="97"/>
      <c r="D36" s="97"/>
      <c r="E36" s="97"/>
      <c r="F36" s="97"/>
      <c r="G36" s="97"/>
      <c r="H36" s="97"/>
      <c r="I36" s="134"/>
      <c r="J36" s="94"/>
      <c r="K36" s="19"/>
      <c r="L36" s="23" t="s">
        <v>118</v>
      </c>
    </row>
    <row r="37" spans="1:12" ht="12.75" customHeight="1" x14ac:dyDescent="0.2">
      <c r="A37" s="18" t="s">
        <v>123</v>
      </c>
      <c r="B37" s="97">
        <v>31</v>
      </c>
      <c r="C37" s="97">
        <v>7813</v>
      </c>
      <c r="D37" s="97">
        <v>12116</v>
      </c>
      <c r="E37" s="97">
        <v>624249</v>
      </c>
      <c r="F37" s="97">
        <v>79902</v>
      </c>
      <c r="G37" s="97">
        <v>1825318</v>
      </c>
      <c r="H37" s="97">
        <v>893823</v>
      </c>
      <c r="I37" s="134">
        <v>49</v>
      </c>
      <c r="J37" s="94">
        <v>1479468</v>
      </c>
      <c r="K37" s="19"/>
      <c r="L37" s="20" t="s">
        <v>123</v>
      </c>
    </row>
    <row r="38" spans="1:12" ht="12.75" customHeight="1" x14ac:dyDescent="0.2">
      <c r="A38" s="18" t="s">
        <v>124</v>
      </c>
      <c r="B38" s="97">
        <v>73</v>
      </c>
      <c r="C38" s="97">
        <v>37444</v>
      </c>
      <c r="D38" s="97">
        <v>54732</v>
      </c>
      <c r="E38" s="97">
        <v>2861462</v>
      </c>
      <c r="F38" s="97">
        <v>76420</v>
      </c>
      <c r="G38" s="97">
        <v>20291000</v>
      </c>
      <c r="H38" s="97">
        <v>13894405</v>
      </c>
      <c r="I38" s="134">
        <v>68.5</v>
      </c>
      <c r="J38" s="94">
        <v>13233011</v>
      </c>
      <c r="K38" s="19"/>
      <c r="L38" s="20" t="s">
        <v>124</v>
      </c>
    </row>
    <row r="39" spans="1:12" ht="15" customHeight="1" x14ac:dyDescent="0.2">
      <c r="A39" s="24" t="s">
        <v>102</v>
      </c>
      <c r="B39" s="97"/>
      <c r="C39" s="97"/>
      <c r="D39" s="97"/>
      <c r="E39" s="97"/>
      <c r="F39" s="97"/>
      <c r="G39" s="97"/>
      <c r="H39" s="97"/>
      <c r="I39" s="134"/>
      <c r="J39" s="94"/>
      <c r="K39" s="19"/>
      <c r="L39" s="23" t="s">
        <v>102</v>
      </c>
    </row>
    <row r="40" spans="1:12" ht="12.75" customHeight="1" x14ac:dyDescent="0.2">
      <c r="A40" s="18" t="s">
        <v>125</v>
      </c>
      <c r="B40" s="97">
        <v>65</v>
      </c>
      <c r="C40" s="97">
        <v>10969</v>
      </c>
      <c r="D40" s="97">
        <v>15330</v>
      </c>
      <c r="E40" s="97">
        <v>570726</v>
      </c>
      <c r="F40" s="97">
        <v>52030</v>
      </c>
      <c r="G40" s="97">
        <v>2083258</v>
      </c>
      <c r="H40" s="97">
        <v>937636</v>
      </c>
      <c r="I40" s="134">
        <v>45</v>
      </c>
      <c r="J40" s="94">
        <v>1975397</v>
      </c>
      <c r="K40" s="19"/>
      <c r="L40" s="20" t="s">
        <v>126</v>
      </c>
    </row>
    <row r="41" spans="1:12" ht="12.75" customHeight="1" x14ac:dyDescent="0.2">
      <c r="A41" s="18" t="s">
        <v>127</v>
      </c>
      <c r="B41" s="97">
        <v>132</v>
      </c>
      <c r="C41" s="97">
        <v>27364</v>
      </c>
      <c r="D41" s="97">
        <v>39658</v>
      </c>
      <c r="E41" s="97">
        <v>1756592</v>
      </c>
      <c r="F41" s="97">
        <v>64193</v>
      </c>
      <c r="G41" s="97">
        <v>8030930</v>
      </c>
      <c r="H41" s="97">
        <v>4939316</v>
      </c>
      <c r="I41" s="134">
        <v>61.5</v>
      </c>
      <c r="J41" s="94">
        <v>7016846</v>
      </c>
      <c r="K41" s="19"/>
      <c r="L41" s="20" t="s">
        <v>127</v>
      </c>
    </row>
    <row r="42" spans="1:12" ht="12.75" customHeight="1" x14ac:dyDescent="0.2">
      <c r="A42" s="37" t="s">
        <v>191</v>
      </c>
      <c r="B42" s="97">
        <v>301</v>
      </c>
      <c r="C42" s="97">
        <v>83590</v>
      </c>
      <c r="D42" s="97">
        <v>121837</v>
      </c>
      <c r="E42" s="97">
        <v>5813030</v>
      </c>
      <c r="F42" s="97">
        <v>69542</v>
      </c>
      <c r="G42" s="97">
        <v>32230507</v>
      </c>
      <c r="H42" s="97">
        <v>20665179</v>
      </c>
      <c r="I42" s="134">
        <v>64.099999999999994</v>
      </c>
      <c r="J42" s="94">
        <v>23704723</v>
      </c>
      <c r="K42" s="19"/>
      <c r="L42" s="38" t="s">
        <v>191</v>
      </c>
    </row>
    <row r="43" spans="1:12" ht="18" customHeight="1" x14ac:dyDescent="0.2">
      <c r="A43" s="24" t="s">
        <v>100</v>
      </c>
      <c r="B43" s="97"/>
      <c r="C43" s="97"/>
      <c r="D43" s="97"/>
      <c r="E43" s="97"/>
      <c r="F43" s="97"/>
      <c r="G43" s="97"/>
      <c r="H43" s="97"/>
      <c r="I43" s="134"/>
      <c r="J43" s="94"/>
      <c r="K43" s="19"/>
      <c r="L43" s="23" t="s">
        <v>100</v>
      </c>
    </row>
    <row r="44" spans="1:12" ht="12.75" customHeight="1" x14ac:dyDescent="0.2">
      <c r="A44" s="18" t="s">
        <v>128</v>
      </c>
      <c r="B44" s="97">
        <v>56</v>
      </c>
      <c r="C44" s="97">
        <v>11582</v>
      </c>
      <c r="D44" s="97">
        <v>16310</v>
      </c>
      <c r="E44" s="97">
        <v>637396</v>
      </c>
      <c r="F44" s="97">
        <v>55034</v>
      </c>
      <c r="G44" s="137">
        <v>7045185</v>
      </c>
      <c r="H44" s="137">
        <v>4275867</v>
      </c>
      <c r="I44" s="138">
        <v>60.7</v>
      </c>
      <c r="J44" s="139">
        <v>2560467</v>
      </c>
      <c r="K44" s="19"/>
      <c r="L44" s="20" t="s">
        <v>129</v>
      </c>
    </row>
    <row r="45" spans="1:12" ht="18" customHeight="1" x14ac:dyDescent="0.2">
      <c r="A45" s="24" t="s">
        <v>102</v>
      </c>
      <c r="B45" s="97"/>
      <c r="C45" s="97"/>
      <c r="D45" s="97"/>
      <c r="E45" s="97"/>
      <c r="F45" s="97"/>
      <c r="G45" s="97"/>
      <c r="H45" s="97"/>
      <c r="I45" s="134"/>
      <c r="J45" s="94"/>
      <c r="K45" s="19"/>
      <c r="L45" s="23" t="s">
        <v>102</v>
      </c>
    </row>
    <row r="46" spans="1:12" ht="12.75" customHeight="1" x14ac:dyDescent="0.2">
      <c r="A46" s="18" t="s">
        <v>130</v>
      </c>
      <c r="B46" s="97">
        <v>63</v>
      </c>
      <c r="C46" s="97">
        <v>10128</v>
      </c>
      <c r="D46" s="97">
        <v>14244</v>
      </c>
      <c r="E46" s="97">
        <v>572804</v>
      </c>
      <c r="F46" s="97">
        <v>56556</v>
      </c>
      <c r="G46" s="137">
        <v>3347136</v>
      </c>
      <c r="H46" s="137">
        <v>1075818</v>
      </c>
      <c r="I46" s="138">
        <v>32.1</v>
      </c>
      <c r="J46" s="139">
        <v>3223026</v>
      </c>
      <c r="K46" s="19"/>
      <c r="L46" s="20" t="s">
        <v>131</v>
      </c>
    </row>
    <row r="47" spans="1:12" ht="12.75" customHeight="1" x14ac:dyDescent="0.2">
      <c r="A47" s="18" t="s">
        <v>132</v>
      </c>
      <c r="B47" s="97">
        <v>120</v>
      </c>
      <c r="C47" s="97">
        <v>20591</v>
      </c>
      <c r="D47" s="97">
        <v>29862</v>
      </c>
      <c r="E47" s="97">
        <v>1162109</v>
      </c>
      <c r="F47" s="97">
        <v>56437</v>
      </c>
      <c r="G47" s="97">
        <v>9977412</v>
      </c>
      <c r="H47" s="97">
        <v>4538059</v>
      </c>
      <c r="I47" s="134">
        <v>45.5</v>
      </c>
      <c r="J47" s="94">
        <v>4687094</v>
      </c>
      <c r="K47" s="19"/>
      <c r="L47" s="20" t="s">
        <v>132</v>
      </c>
    </row>
    <row r="48" spans="1:12" ht="12.75" customHeight="1" x14ac:dyDescent="0.2">
      <c r="A48" s="18" t="s">
        <v>133</v>
      </c>
      <c r="B48" s="97">
        <v>72</v>
      </c>
      <c r="C48" s="97">
        <v>16744</v>
      </c>
      <c r="D48" s="97">
        <v>23421</v>
      </c>
      <c r="E48" s="97">
        <v>1013377</v>
      </c>
      <c r="F48" s="97">
        <v>60523</v>
      </c>
      <c r="G48" s="97">
        <v>4148014</v>
      </c>
      <c r="H48" s="97">
        <v>2271610</v>
      </c>
      <c r="I48" s="134">
        <v>54.8</v>
      </c>
      <c r="J48" s="94">
        <v>3693867</v>
      </c>
      <c r="K48" s="19"/>
      <c r="L48" s="20" t="s">
        <v>133</v>
      </c>
    </row>
    <row r="49" spans="1:12" ht="12.75" customHeight="1" x14ac:dyDescent="0.2">
      <c r="A49" s="21" t="s">
        <v>134</v>
      </c>
      <c r="B49" s="97">
        <v>311</v>
      </c>
      <c r="C49" s="97">
        <v>59045</v>
      </c>
      <c r="D49" s="97">
        <v>83836</v>
      </c>
      <c r="E49" s="97">
        <v>3385687</v>
      </c>
      <c r="F49" s="97">
        <v>57341</v>
      </c>
      <c r="G49" s="97">
        <v>24517747</v>
      </c>
      <c r="H49" s="97">
        <v>12161353</v>
      </c>
      <c r="I49" s="134">
        <v>49.6</v>
      </c>
      <c r="J49" s="94">
        <v>14164454</v>
      </c>
      <c r="K49" s="19"/>
      <c r="L49" s="22" t="s">
        <v>134</v>
      </c>
    </row>
    <row r="50" spans="1:12" ht="20.100000000000001" customHeight="1" x14ac:dyDescent="0.2">
      <c r="A50" s="25" t="s">
        <v>135</v>
      </c>
      <c r="B50" s="98">
        <v>923</v>
      </c>
      <c r="C50" s="98">
        <v>228669</v>
      </c>
      <c r="D50" s="98">
        <v>326119</v>
      </c>
      <c r="E50" s="98">
        <v>14779251</v>
      </c>
      <c r="F50" s="98">
        <v>64632</v>
      </c>
      <c r="G50" s="98">
        <v>98444267</v>
      </c>
      <c r="H50" s="98">
        <v>57146279</v>
      </c>
      <c r="I50" s="135">
        <v>58</v>
      </c>
      <c r="J50" s="99">
        <v>67524475</v>
      </c>
      <c r="K50" s="19"/>
      <c r="L50" s="26" t="s">
        <v>135</v>
      </c>
    </row>
    <row r="51" spans="1:12" ht="20.100000000000001" customHeight="1" x14ac:dyDescent="0.2">
      <c r="A51" s="100" t="s">
        <v>100</v>
      </c>
      <c r="B51" s="97"/>
      <c r="C51" s="97"/>
      <c r="D51" s="97"/>
      <c r="E51" s="97"/>
      <c r="F51" s="97"/>
      <c r="G51" s="97"/>
      <c r="H51" s="97"/>
      <c r="I51" s="134"/>
      <c r="J51" s="94"/>
      <c r="K51" s="16"/>
      <c r="L51" s="17" t="s">
        <v>100</v>
      </c>
    </row>
    <row r="52" spans="1:12" ht="12.75" customHeight="1" x14ac:dyDescent="0.2">
      <c r="A52" s="18" t="s">
        <v>136</v>
      </c>
      <c r="B52" s="97">
        <v>44</v>
      </c>
      <c r="C52" s="97">
        <v>11708</v>
      </c>
      <c r="D52" s="97">
        <v>16210</v>
      </c>
      <c r="E52" s="97">
        <v>746336</v>
      </c>
      <c r="F52" s="97">
        <v>63748</v>
      </c>
      <c r="G52" s="97">
        <v>3117447</v>
      </c>
      <c r="H52" s="97">
        <v>2117701</v>
      </c>
      <c r="I52" s="134">
        <v>67.900000000000006</v>
      </c>
      <c r="J52" s="94">
        <v>2971754</v>
      </c>
      <c r="K52" s="19"/>
      <c r="L52" s="20" t="s">
        <v>136</v>
      </c>
    </row>
    <row r="53" spans="1:12" ht="18" customHeight="1" x14ac:dyDescent="0.2">
      <c r="A53" s="24" t="s">
        <v>102</v>
      </c>
      <c r="B53" s="97"/>
      <c r="C53" s="97"/>
      <c r="D53" s="97"/>
      <c r="E53" s="97"/>
      <c r="F53" s="97"/>
      <c r="G53" s="97"/>
      <c r="H53" s="97"/>
      <c r="I53" s="134"/>
      <c r="J53" s="94"/>
      <c r="K53" s="19"/>
      <c r="L53" s="23" t="s">
        <v>102</v>
      </c>
    </row>
    <row r="54" spans="1:12" ht="12.75" customHeight="1" x14ac:dyDescent="0.2">
      <c r="A54" s="18" t="s">
        <v>137</v>
      </c>
      <c r="B54" s="97">
        <v>100</v>
      </c>
      <c r="C54" s="97">
        <v>19047</v>
      </c>
      <c r="D54" s="97">
        <v>28344</v>
      </c>
      <c r="E54" s="97">
        <v>1133795</v>
      </c>
      <c r="F54" s="97">
        <v>59528</v>
      </c>
      <c r="G54" s="97">
        <v>4526102</v>
      </c>
      <c r="H54" s="97">
        <v>2433536</v>
      </c>
      <c r="I54" s="134">
        <v>53.8</v>
      </c>
      <c r="J54" s="94">
        <v>3717933</v>
      </c>
      <c r="K54" s="19"/>
      <c r="L54" s="20" t="s">
        <v>137</v>
      </c>
    </row>
    <row r="55" spans="1:12" ht="12.75" customHeight="1" x14ac:dyDescent="0.2">
      <c r="A55" s="18" t="s">
        <v>138</v>
      </c>
      <c r="B55" s="97">
        <v>74</v>
      </c>
      <c r="C55" s="97">
        <v>15027</v>
      </c>
      <c r="D55" s="97">
        <v>21583</v>
      </c>
      <c r="E55" s="97">
        <v>899029</v>
      </c>
      <c r="F55" s="97">
        <v>59829</v>
      </c>
      <c r="G55" s="97">
        <v>2903686</v>
      </c>
      <c r="H55" s="97">
        <v>1751356</v>
      </c>
      <c r="I55" s="134">
        <v>60.3</v>
      </c>
      <c r="J55" s="94">
        <v>2669888</v>
      </c>
      <c r="K55" s="19"/>
      <c r="L55" s="20" t="s">
        <v>138</v>
      </c>
    </row>
    <row r="56" spans="1:12" ht="12.75" customHeight="1" x14ac:dyDescent="0.2">
      <c r="A56" s="18" t="s">
        <v>139</v>
      </c>
      <c r="B56" s="97">
        <v>235</v>
      </c>
      <c r="C56" s="97">
        <v>48138</v>
      </c>
      <c r="D56" s="97">
        <v>68552</v>
      </c>
      <c r="E56" s="97">
        <v>2648915</v>
      </c>
      <c r="F56" s="97">
        <v>55027</v>
      </c>
      <c r="G56" s="97">
        <v>13319527</v>
      </c>
      <c r="H56" s="97">
        <v>5339029</v>
      </c>
      <c r="I56" s="134">
        <v>40.1</v>
      </c>
      <c r="J56" s="94">
        <v>12332260</v>
      </c>
      <c r="K56" s="19"/>
      <c r="L56" s="20" t="s">
        <v>139</v>
      </c>
    </row>
    <row r="57" spans="1:12" ht="12.75" customHeight="1" x14ac:dyDescent="0.2">
      <c r="A57" s="21" t="s">
        <v>140</v>
      </c>
      <c r="B57" s="97">
        <v>452</v>
      </c>
      <c r="C57" s="97">
        <v>93919</v>
      </c>
      <c r="D57" s="97">
        <v>134689</v>
      </c>
      <c r="E57" s="97">
        <v>5428075</v>
      </c>
      <c r="F57" s="97">
        <v>57795</v>
      </c>
      <c r="G57" s="97">
        <v>23866763</v>
      </c>
      <c r="H57" s="97">
        <v>11641622</v>
      </c>
      <c r="I57" s="134">
        <v>48.8</v>
      </c>
      <c r="J57" s="94">
        <v>21691834</v>
      </c>
      <c r="K57" s="19"/>
      <c r="L57" s="22" t="s">
        <v>140</v>
      </c>
    </row>
    <row r="58" spans="1:12" ht="18" customHeight="1" x14ac:dyDescent="0.2">
      <c r="A58" s="24" t="s">
        <v>102</v>
      </c>
      <c r="B58" s="97"/>
      <c r="C58" s="97"/>
      <c r="D58" s="97"/>
      <c r="E58" s="97"/>
      <c r="F58" s="97"/>
      <c r="G58" s="97"/>
      <c r="H58" s="97"/>
      <c r="I58" s="134"/>
      <c r="J58" s="94"/>
      <c r="K58" s="19"/>
      <c r="L58" s="23" t="s">
        <v>102</v>
      </c>
    </row>
    <row r="59" spans="1:12" ht="12.75" customHeight="1" x14ac:dyDescent="0.2">
      <c r="A59" s="18" t="s">
        <v>141</v>
      </c>
      <c r="B59" s="97">
        <v>106</v>
      </c>
      <c r="C59" s="97">
        <v>21997</v>
      </c>
      <c r="D59" s="97">
        <v>30541</v>
      </c>
      <c r="E59" s="97">
        <v>1218918</v>
      </c>
      <c r="F59" s="97">
        <v>55413</v>
      </c>
      <c r="G59" s="97">
        <v>5879616</v>
      </c>
      <c r="H59" s="97">
        <v>3010862</v>
      </c>
      <c r="I59" s="134">
        <v>51.2</v>
      </c>
      <c r="J59" s="94">
        <v>5042326</v>
      </c>
      <c r="K59" s="19"/>
      <c r="L59" s="20" t="s">
        <v>141</v>
      </c>
    </row>
    <row r="60" spans="1:12" ht="12.75" customHeight="1" x14ac:dyDescent="0.2">
      <c r="A60" s="18" t="s">
        <v>142</v>
      </c>
      <c r="B60" s="97">
        <v>159</v>
      </c>
      <c r="C60" s="97">
        <v>26537</v>
      </c>
      <c r="D60" s="97">
        <v>38044</v>
      </c>
      <c r="E60" s="97">
        <v>1451411</v>
      </c>
      <c r="F60" s="97">
        <v>54693</v>
      </c>
      <c r="G60" s="97">
        <v>5674732</v>
      </c>
      <c r="H60" s="97">
        <v>2270007</v>
      </c>
      <c r="I60" s="134">
        <v>40</v>
      </c>
      <c r="J60" s="94">
        <v>4927424</v>
      </c>
      <c r="K60" s="19"/>
      <c r="L60" s="20" t="s">
        <v>142</v>
      </c>
    </row>
    <row r="61" spans="1:12" ht="12.75" customHeight="1" x14ac:dyDescent="0.2">
      <c r="A61" s="18" t="s">
        <v>143</v>
      </c>
      <c r="B61" s="97">
        <v>150</v>
      </c>
      <c r="C61" s="97">
        <v>32220</v>
      </c>
      <c r="D61" s="97">
        <v>47012</v>
      </c>
      <c r="E61" s="97">
        <v>1858779</v>
      </c>
      <c r="F61" s="97">
        <v>57690</v>
      </c>
      <c r="G61" s="97">
        <v>8292335</v>
      </c>
      <c r="H61" s="97">
        <v>4832602</v>
      </c>
      <c r="I61" s="134">
        <v>58.3</v>
      </c>
      <c r="J61" s="94">
        <v>6088830</v>
      </c>
      <c r="K61" s="19"/>
      <c r="L61" s="20" t="s">
        <v>143</v>
      </c>
    </row>
    <row r="62" spans="1:12" ht="12.75" customHeight="1" x14ac:dyDescent="0.2">
      <c r="A62" s="28" t="s">
        <v>144</v>
      </c>
      <c r="B62" s="97">
        <v>415</v>
      </c>
      <c r="C62" s="97">
        <v>80755</v>
      </c>
      <c r="D62" s="97">
        <v>115598</v>
      </c>
      <c r="E62" s="97">
        <v>4529108</v>
      </c>
      <c r="F62" s="97">
        <v>56085</v>
      </c>
      <c r="G62" s="97">
        <v>19846683</v>
      </c>
      <c r="H62" s="97">
        <v>10113472</v>
      </c>
      <c r="I62" s="134">
        <v>51</v>
      </c>
      <c r="J62" s="94">
        <v>16058580</v>
      </c>
      <c r="K62" s="19"/>
      <c r="L62" s="29" t="s">
        <v>144</v>
      </c>
    </row>
    <row r="63" spans="1:12" ht="18" customHeight="1" x14ac:dyDescent="0.2">
      <c r="A63" s="24" t="s">
        <v>102</v>
      </c>
      <c r="B63" s="97"/>
      <c r="C63" s="97"/>
      <c r="D63" s="97"/>
      <c r="E63" s="97"/>
      <c r="F63" s="97"/>
      <c r="G63" s="97"/>
      <c r="H63" s="97"/>
      <c r="I63" s="134"/>
      <c r="J63" s="94"/>
      <c r="K63" s="19"/>
      <c r="L63" s="23" t="s">
        <v>102</v>
      </c>
    </row>
    <row r="64" spans="1:12" ht="12.75" customHeight="1" x14ac:dyDescent="0.2">
      <c r="A64" s="18" t="s">
        <v>145</v>
      </c>
      <c r="B64" s="97">
        <v>84</v>
      </c>
      <c r="C64" s="97">
        <v>17456</v>
      </c>
      <c r="D64" s="97">
        <v>25326</v>
      </c>
      <c r="E64" s="97">
        <v>1108390</v>
      </c>
      <c r="F64" s="97">
        <v>63495</v>
      </c>
      <c r="G64" s="97">
        <v>6873356</v>
      </c>
      <c r="H64" s="97">
        <v>3224860</v>
      </c>
      <c r="I64" s="134">
        <v>46.9</v>
      </c>
      <c r="J64" s="94">
        <v>5127705</v>
      </c>
      <c r="K64" s="19"/>
      <c r="L64" s="20" t="s">
        <v>145</v>
      </c>
    </row>
    <row r="65" spans="1:12" ht="12.75" customHeight="1" x14ac:dyDescent="0.2">
      <c r="A65" s="18" t="s">
        <v>146</v>
      </c>
      <c r="B65" s="97">
        <v>82</v>
      </c>
      <c r="C65" s="97">
        <v>16696</v>
      </c>
      <c r="D65" s="97">
        <v>24500</v>
      </c>
      <c r="E65" s="97">
        <v>1076600</v>
      </c>
      <c r="F65" s="97">
        <v>64483</v>
      </c>
      <c r="G65" s="97">
        <v>4140604</v>
      </c>
      <c r="H65" s="97">
        <v>2737733</v>
      </c>
      <c r="I65" s="134">
        <v>66.099999999999994</v>
      </c>
      <c r="J65" s="94">
        <v>3860611</v>
      </c>
      <c r="K65" s="19"/>
      <c r="L65" s="20" t="s">
        <v>146</v>
      </c>
    </row>
    <row r="66" spans="1:12" ht="12.75" customHeight="1" x14ac:dyDescent="0.2">
      <c r="A66" s="18" t="s">
        <v>147</v>
      </c>
      <c r="B66" s="97">
        <v>55</v>
      </c>
      <c r="C66" s="97">
        <v>11372</v>
      </c>
      <c r="D66" s="97">
        <v>16400</v>
      </c>
      <c r="E66" s="97">
        <v>635267</v>
      </c>
      <c r="F66" s="97">
        <v>55864</v>
      </c>
      <c r="G66" s="97">
        <v>4948196</v>
      </c>
      <c r="H66" s="97">
        <v>2211121</v>
      </c>
      <c r="I66" s="134">
        <v>44.7</v>
      </c>
      <c r="J66" s="94">
        <v>4385451</v>
      </c>
      <c r="K66" s="19"/>
      <c r="L66" s="20" t="s">
        <v>147</v>
      </c>
    </row>
    <row r="67" spans="1:12" ht="12.75" customHeight="1" x14ac:dyDescent="0.2">
      <c r="A67" s="21" t="s">
        <v>148</v>
      </c>
      <c r="B67" s="97">
        <v>220</v>
      </c>
      <c r="C67" s="97">
        <v>45524</v>
      </c>
      <c r="D67" s="97">
        <v>66227</v>
      </c>
      <c r="E67" s="97">
        <v>2820257</v>
      </c>
      <c r="F67" s="97">
        <v>61951</v>
      </c>
      <c r="G67" s="97">
        <v>15962156</v>
      </c>
      <c r="H67" s="97">
        <v>8173714</v>
      </c>
      <c r="I67" s="134">
        <v>51.2</v>
      </c>
      <c r="J67" s="94">
        <v>13373767</v>
      </c>
      <c r="K67" s="19"/>
      <c r="L67" s="22" t="s">
        <v>148</v>
      </c>
    </row>
    <row r="68" spans="1:12" ht="20.100000000000001" customHeight="1" x14ac:dyDescent="0.2">
      <c r="A68" s="25" t="s">
        <v>149</v>
      </c>
      <c r="B68" s="98">
        <v>1087</v>
      </c>
      <c r="C68" s="98">
        <v>220198</v>
      </c>
      <c r="D68" s="98">
        <v>316514</v>
      </c>
      <c r="E68" s="98">
        <v>12777439</v>
      </c>
      <c r="F68" s="98">
        <v>58027</v>
      </c>
      <c r="G68" s="98">
        <v>59675602</v>
      </c>
      <c r="H68" s="98">
        <v>29928808</v>
      </c>
      <c r="I68" s="135">
        <v>50.2</v>
      </c>
      <c r="J68" s="99">
        <v>51124181</v>
      </c>
      <c r="K68" s="19"/>
      <c r="L68" s="26" t="s">
        <v>149</v>
      </c>
    </row>
    <row r="69" spans="1:12" ht="30" customHeight="1" x14ac:dyDescent="0.2">
      <c r="A69" s="24" t="s">
        <v>102</v>
      </c>
      <c r="B69" s="97"/>
      <c r="C69" s="97"/>
      <c r="D69" s="97"/>
      <c r="E69" s="97"/>
      <c r="F69" s="97"/>
      <c r="G69" s="97"/>
      <c r="H69" s="97"/>
      <c r="I69" s="134"/>
      <c r="J69" s="94"/>
      <c r="K69" s="19"/>
      <c r="L69" s="23" t="s">
        <v>102</v>
      </c>
    </row>
    <row r="70" spans="1:12" ht="12.75" customHeight="1" x14ac:dyDescent="0.2">
      <c r="A70" s="18" t="s">
        <v>150</v>
      </c>
      <c r="B70" s="97">
        <v>125</v>
      </c>
      <c r="C70" s="97">
        <v>31554</v>
      </c>
      <c r="D70" s="97">
        <v>41742</v>
      </c>
      <c r="E70" s="97">
        <v>2046281</v>
      </c>
      <c r="F70" s="97">
        <v>64849</v>
      </c>
      <c r="G70" s="97">
        <v>14390461</v>
      </c>
      <c r="H70" s="97">
        <v>9109425</v>
      </c>
      <c r="I70" s="134">
        <v>63.3</v>
      </c>
      <c r="J70" s="94">
        <v>7465745</v>
      </c>
      <c r="K70" s="19"/>
      <c r="L70" s="20" t="s">
        <v>150</v>
      </c>
    </row>
    <row r="71" spans="1:12" ht="12.75" customHeight="1" x14ac:dyDescent="0.2">
      <c r="A71" s="18" t="s">
        <v>151</v>
      </c>
      <c r="B71" s="97">
        <v>76</v>
      </c>
      <c r="C71" s="97">
        <v>15567</v>
      </c>
      <c r="D71" s="97">
        <v>21833</v>
      </c>
      <c r="E71" s="97">
        <v>984295</v>
      </c>
      <c r="F71" s="97">
        <v>63229</v>
      </c>
      <c r="G71" s="97">
        <v>2807411</v>
      </c>
      <c r="H71" s="97">
        <v>1533497</v>
      </c>
      <c r="I71" s="134">
        <v>54.6</v>
      </c>
      <c r="J71" s="94">
        <v>2096209</v>
      </c>
      <c r="K71" s="19"/>
      <c r="L71" s="20" t="s">
        <v>151</v>
      </c>
    </row>
    <row r="72" spans="1:12" ht="12.75" customHeight="1" x14ac:dyDescent="0.2">
      <c r="A72" s="18" t="s">
        <v>152</v>
      </c>
      <c r="B72" s="97">
        <v>106</v>
      </c>
      <c r="C72" s="97">
        <v>22870</v>
      </c>
      <c r="D72" s="97">
        <v>30958</v>
      </c>
      <c r="E72" s="97">
        <v>1241281</v>
      </c>
      <c r="F72" s="97">
        <v>54275</v>
      </c>
      <c r="G72" s="97">
        <v>4826893</v>
      </c>
      <c r="H72" s="97">
        <v>2368775</v>
      </c>
      <c r="I72" s="134">
        <v>49.1</v>
      </c>
      <c r="J72" s="94">
        <v>4028472</v>
      </c>
      <c r="K72" s="19"/>
      <c r="L72" s="20" t="s">
        <v>152</v>
      </c>
    </row>
    <row r="73" spans="1:12" ht="12.75" customHeight="1" x14ac:dyDescent="0.2">
      <c r="A73" s="21" t="s">
        <v>153</v>
      </c>
      <c r="B73" s="97">
        <v>307</v>
      </c>
      <c r="C73" s="97">
        <v>69992</v>
      </c>
      <c r="D73" s="97">
        <v>94533</v>
      </c>
      <c r="E73" s="97">
        <v>4271857</v>
      </c>
      <c r="F73" s="97">
        <v>61034</v>
      </c>
      <c r="G73" s="97">
        <v>22024764</v>
      </c>
      <c r="H73" s="97">
        <v>13011697</v>
      </c>
      <c r="I73" s="134">
        <v>59.1</v>
      </c>
      <c r="J73" s="94">
        <v>13590427</v>
      </c>
      <c r="K73" s="19"/>
      <c r="L73" s="22" t="s">
        <v>153</v>
      </c>
    </row>
    <row r="74" spans="1:12" ht="18" customHeight="1" x14ac:dyDescent="0.2">
      <c r="A74" s="24" t="s">
        <v>100</v>
      </c>
      <c r="B74" s="97"/>
      <c r="C74" s="97"/>
      <c r="D74" s="97"/>
      <c r="E74" s="97"/>
      <c r="F74" s="97"/>
      <c r="G74" s="97"/>
      <c r="H74" s="97"/>
      <c r="I74" s="134"/>
      <c r="J74" s="94"/>
      <c r="K74" s="19"/>
      <c r="L74" s="23" t="s">
        <v>100</v>
      </c>
    </row>
    <row r="75" spans="1:12" ht="12.75" customHeight="1" x14ac:dyDescent="0.2">
      <c r="A75" s="18" t="s">
        <v>154</v>
      </c>
      <c r="B75" s="97">
        <v>49</v>
      </c>
      <c r="C75" s="97">
        <v>18672</v>
      </c>
      <c r="D75" s="97">
        <v>26687</v>
      </c>
      <c r="E75" s="97">
        <v>1305986</v>
      </c>
      <c r="F75" s="97">
        <v>69942</v>
      </c>
      <c r="G75" s="97">
        <v>6823610</v>
      </c>
      <c r="H75" s="97">
        <v>3041413</v>
      </c>
      <c r="I75" s="134">
        <v>44.6</v>
      </c>
      <c r="J75" s="94">
        <v>4658462</v>
      </c>
      <c r="K75" s="19"/>
      <c r="L75" s="20" t="s">
        <v>154</v>
      </c>
    </row>
    <row r="76" spans="1:12" ht="18" customHeight="1" x14ac:dyDescent="0.2">
      <c r="A76" s="24" t="s">
        <v>102</v>
      </c>
      <c r="B76" s="97"/>
      <c r="C76" s="97"/>
      <c r="D76" s="97"/>
      <c r="E76" s="97"/>
      <c r="F76" s="97"/>
      <c r="G76" s="97"/>
      <c r="H76" s="97"/>
      <c r="I76" s="134"/>
      <c r="J76" s="94"/>
      <c r="K76" s="19"/>
      <c r="L76" s="23" t="s">
        <v>102</v>
      </c>
    </row>
    <row r="77" spans="1:12" ht="12.75" customHeight="1" x14ac:dyDescent="0.2">
      <c r="A77" s="18" t="s">
        <v>155</v>
      </c>
      <c r="B77" s="97">
        <v>90</v>
      </c>
      <c r="C77" s="97">
        <v>18180</v>
      </c>
      <c r="D77" s="97">
        <v>27437</v>
      </c>
      <c r="E77" s="97">
        <v>1012915</v>
      </c>
      <c r="F77" s="97">
        <v>55716</v>
      </c>
      <c r="G77" s="97">
        <v>6238328</v>
      </c>
      <c r="H77" s="97">
        <v>3536123</v>
      </c>
      <c r="I77" s="134">
        <v>56.7</v>
      </c>
      <c r="J77" s="94">
        <v>5793725</v>
      </c>
      <c r="K77" s="19"/>
      <c r="L77" s="20" t="s">
        <v>155</v>
      </c>
    </row>
    <row r="78" spans="1:12" ht="12.75" customHeight="1" x14ac:dyDescent="0.2">
      <c r="A78" s="18" t="s">
        <v>156</v>
      </c>
      <c r="B78" s="97">
        <v>112</v>
      </c>
      <c r="C78" s="97">
        <v>37743</v>
      </c>
      <c r="D78" s="97">
        <v>51191</v>
      </c>
      <c r="E78" s="97">
        <v>2436882</v>
      </c>
      <c r="F78" s="97">
        <v>64565</v>
      </c>
      <c r="G78" s="97">
        <v>10101227</v>
      </c>
      <c r="H78" s="97">
        <v>4606262</v>
      </c>
      <c r="I78" s="134">
        <v>45.6</v>
      </c>
      <c r="J78" s="94">
        <v>8617226</v>
      </c>
      <c r="K78" s="19"/>
      <c r="L78" s="20" t="s">
        <v>156</v>
      </c>
    </row>
    <row r="79" spans="1:12" ht="12.75" customHeight="1" x14ac:dyDescent="0.2">
      <c r="A79" s="37" t="s">
        <v>190</v>
      </c>
      <c r="B79" s="97">
        <v>251</v>
      </c>
      <c r="C79" s="97">
        <v>74596</v>
      </c>
      <c r="D79" s="97">
        <v>105316</v>
      </c>
      <c r="E79" s="97">
        <v>4755783</v>
      </c>
      <c r="F79" s="97">
        <v>63754</v>
      </c>
      <c r="G79" s="97">
        <v>23163165</v>
      </c>
      <c r="H79" s="97">
        <v>11183798</v>
      </c>
      <c r="I79" s="134">
        <v>48.3</v>
      </c>
      <c r="J79" s="94">
        <v>19069414</v>
      </c>
      <c r="K79" s="19"/>
      <c r="L79" s="38" t="s">
        <v>190</v>
      </c>
    </row>
    <row r="80" spans="1:12" ht="18" customHeight="1" x14ac:dyDescent="0.2">
      <c r="A80" s="24" t="s">
        <v>102</v>
      </c>
      <c r="B80" s="97"/>
      <c r="C80" s="97"/>
      <c r="D80" s="97"/>
      <c r="E80" s="97"/>
      <c r="F80" s="97"/>
      <c r="G80" s="97"/>
      <c r="H80" s="97"/>
      <c r="I80" s="134"/>
      <c r="J80" s="94"/>
      <c r="K80" s="19"/>
      <c r="L80" s="23" t="s">
        <v>102</v>
      </c>
    </row>
    <row r="81" spans="1:12" ht="12.75" customHeight="1" x14ac:dyDescent="0.2">
      <c r="A81" s="18" t="s">
        <v>157</v>
      </c>
      <c r="B81" s="97">
        <v>81</v>
      </c>
      <c r="C81" s="97">
        <v>33907</v>
      </c>
      <c r="D81" s="97">
        <v>46382</v>
      </c>
      <c r="E81" s="97">
        <v>2690106</v>
      </c>
      <c r="F81" s="97">
        <v>79338</v>
      </c>
      <c r="G81" s="97">
        <v>10093651</v>
      </c>
      <c r="H81" s="97">
        <v>6639802</v>
      </c>
      <c r="I81" s="134">
        <v>65.8</v>
      </c>
      <c r="J81" s="94">
        <v>9739201</v>
      </c>
      <c r="K81" s="19"/>
      <c r="L81" s="20" t="s">
        <v>157</v>
      </c>
    </row>
    <row r="82" spans="1:12" ht="12.75" customHeight="1" x14ac:dyDescent="0.2">
      <c r="A82" s="18" t="s">
        <v>158</v>
      </c>
      <c r="B82" s="97">
        <v>125</v>
      </c>
      <c r="C82" s="97">
        <v>32231</v>
      </c>
      <c r="D82" s="97">
        <v>45582</v>
      </c>
      <c r="E82" s="97">
        <v>1795271</v>
      </c>
      <c r="F82" s="97">
        <v>55700</v>
      </c>
      <c r="G82" s="97">
        <v>9009412</v>
      </c>
      <c r="H82" s="97">
        <v>3975085</v>
      </c>
      <c r="I82" s="134">
        <v>44.1</v>
      </c>
      <c r="J82" s="94">
        <v>8427119</v>
      </c>
      <c r="K82" s="19"/>
      <c r="L82" s="20" t="s">
        <v>158</v>
      </c>
    </row>
    <row r="83" spans="1:12" ht="12.75" customHeight="1" x14ac:dyDescent="0.2">
      <c r="A83" s="18" t="s">
        <v>159</v>
      </c>
      <c r="B83" s="97">
        <v>73</v>
      </c>
      <c r="C83" s="97">
        <v>13281</v>
      </c>
      <c r="D83" s="97">
        <v>18689</v>
      </c>
      <c r="E83" s="97">
        <v>703206</v>
      </c>
      <c r="F83" s="97">
        <v>52947</v>
      </c>
      <c r="G83" s="97">
        <v>4055644</v>
      </c>
      <c r="H83" s="97">
        <v>1868419</v>
      </c>
      <c r="I83" s="134">
        <v>46.1</v>
      </c>
      <c r="J83" s="94">
        <v>3062562</v>
      </c>
      <c r="K83" s="19"/>
      <c r="L83" s="20" t="s">
        <v>159</v>
      </c>
    </row>
    <row r="84" spans="1:12" ht="12.75" customHeight="1" x14ac:dyDescent="0.2">
      <c r="A84" s="28" t="s">
        <v>160</v>
      </c>
      <c r="B84" s="97">
        <v>279</v>
      </c>
      <c r="C84" s="97">
        <v>79419</v>
      </c>
      <c r="D84" s="97">
        <v>110653</v>
      </c>
      <c r="E84" s="97">
        <v>5188583</v>
      </c>
      <c r="F84" s="97">
        <v>65332</v>
      </c>
      <c r="G84" s="97">
        <v>23158706</v>
      </c>
      <c r="H84" s="97">
        <v>12483306</v>
      </c>
      <c r="I84" s="134">
        <v>53.9</v>
      </c>
      <c r="J84" s="94">
        <v>21228882</v>
      </c>
      <c r="K84" s="19"/>
      <c r="L84" s="29" t="s">
        <v>160</v>
      </c>
    </row>
    <row r="85" spans="1:12" ht="20.100000000000001" customHeight="1" x14ac:dyDescent="0.2">
      <c r="A85" s="25" t="s">
        <v>161</v>
      </c>
      <c r="B85" s="98">
        <v>837</v>
      </c>
      <c r="C85" s="98">
        <v>224006</v>
      </c>
      <c r="D85" s="98">
        <v>310503</v>
      </c>
      <c r="E85" s="98">
        <v>14216223</v>
      </c>
      <c r="F85" s="98">
        <v>63463</v>
      </c>
      <c r="G85" s="98">
        <v>68346635</v>
      </c>
      <c r="H85" s="98">
        <v>36678801</v>
      </c>
      <c r="I85" s="135">
        <v>53.7</v>
      </c>
      <c r="J85" s="99">
        <v>53888723</v>
      </c>
      <c r="K85" s="19"/>
      <c r="L85" s="26" t="s">
        <v>161</v>
      </c>
    </row>
    <row r="86" spans="1:12" ht="45" customHeight="1" x14ac:dyDescent="0.2">
      <c r="A86" s="30" t="s">
        <v>162</v>
      </c>
      <c r="B86" s="98">
        <v>4397</v>
      </c>
      <c r="C86" s="98">
        <v>1149665</v>
      </c>
      <c r="D86" s="98">
        <v>1635567</v>
      </c>
      <c r="E86" s="98">
        <v>76861286</v>
      </c>
      <c r="F86" s="98">
        <v>66855</v>
      </c>
      <c r="G86" s="98">
        <v>405387916</v>
      </c>
      <c r="H86" s="98">
        <v>243353768</v>
      </c>
      <c r="I86" s="135">
        <v>60</v>
      </c>
      <c r="J86" s="99">
        <v>292461801</v>
      </c>
      <c r="K86" s="19"/>
      <c r="L86" s="27" t="s">
        <v>162</v>
      </c>
    </row>
    <row r="87" spans="1:12" ht="96.75" customHeight="1" x14ac:dyDescent="0.2">
      <c r="A87" s="190" t="s">
        <v>238</v>
      </c>
      <c r="B87" s="190"/>
      <c r="C87" s="190"/>
      <c r="D87" s="190"/>
      <c r="E87" s="190"/>
      <c r="F87" s="190"/>
      <c r="G87" s="97"/>
      <c r="H87" s="97"/>
      <c r="I87" s="97"/>
      <c r="J87" s="97"/>
      <c r="K87" s="60"/>
      <c r="L87" s="60"/>
    </row>
  </sheetData>
  <mergeCells count="12">
    <mergeCell ref="A87:F87"/>
    <mergeCell ref="A4:A6"/>
    <mergeCell ref="B4:B5"/>
    <mergeCell ref="C4:C5"/>
    <mergeCell ref="D4:D5"/>
    <mergeCell ref="E4:F4"/>
    <mergeCell ref="B6:C6"/>
    <mergeCell ref="K4:L6"/>
    <mergeCell ref="G4:I4"/>
    <mergeCell ref="J4:J5"/>
    <mergeCell ref="H5:I5"/>
    <mergeCell ref="G6:H6"/>
  </mergeCells>
  <phoneticPr fontId="1" type="noConversion"/>
  <conditionalFormatting sqref="B7:J86">
    <cfRule type="cellIs" dxfId="13" priority="1" stopIfTrue="1" operator="equal">
      <formula>"."</formula>
    </cfRule>
  </conditionalFormatting>
  <conditionalFormatting sqref="G8:J8">
    <cfRule type="cellIs" dxfId="12" priority="8" stopIfTrue="1" operator="equal">
      <formula>"..."</formula>
    </cfRule>
  </conditionalFormatting>
  <conditionalFormatting sqref="G10:J10">
    <cfRule type="cellIs" dxfId="11" priority="6" stopIfTrue="1" operator="equal">
      <formula>"..."</formula>
    </cfRule>
  </conditionalFormatting>
  <conditionalFormatting sqref="H31:I31">
    <cfRule type="cellIs" dxfId="10" priority="14" stopIfTrue="1" operator="equal">
      <formula>"..."</formula>
    </cfRule>
  </conditionalFormatting>
  <conditionalFormatting sqref="H34:I34">
    <cfRule type="cellIs" dxfId="9" priority="10" stopIfTrue="1" operator="equal">
      <formula>"..."</formula>
    </cfRule>
  </conditionalFormatting>
  <conditionalFormatting sqref="H19:J19">
    <cfRule type="cellIs" dxfId="8" priority="4" stopIfTrue="1" operator="equal">
      <formula>"..."</formula>
    </cfRule>
  </conditionalFormatting>
  <conditionalFormatting sqref="H22:J22">
    <cfRule type="cellIs" dxfId="7" priority="2" stopIfTrue="1" operator="equal">
      <formula>"..."</formula>
    </cfRule>
  </conditionalFormatting>
  <hyperlinks>
    <hyperlink ref="A1" location="Inhalt!A1" display="Inhalt" xr:uid="{9056BDD1-176D-4796-B259-69ACEAAAA1C3}"/>
  </hyperlinks>
  <pageMargins left="0.59055118110236227" right="0.59055118110236227" top="0.43307086614173229" bottom="0.82677165354330717" header="0.31496062992125984" footer="0.35433070866141736"/>
  <pageSetup paperSize="9" firstPageNumber="8" pageOrder="overThenDown" orientation="portrait" r:id="rId1"/>
  <headerFooter scaleWithDoc="0" alignWithMargins="0">
    <oddFooter>&amp;C&amp;"BaWue Sans,Standard"&amp;7&amp;P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9"/>
  <sheetViews>
    <sheetView zoomScaleNormal="100" workbookViewId="0">
      <pane ySplit="7" topLeftCell="A8" activePane="bottomLeft" state="frozen"/>
      <selection pane="bottomLeft" activeCell="A2" sqref="A2"/>
    </sheetView>
  </sheetViews>
  <sheetFormatPr baseColWidth="10" defaultRowHeight="14.25" x14ac:dyDescent="0.2"/>
  <cols>
    <col min="1" max="1" width="4.625" customWidth="1"/>
    <col min="2" max="6" width="9.625" customWidth="1"/>
    <col min="7" max="9" width="10.125" customWidth="1"/>
    <col min="10" max="10" width="8.75" customWidth="1"/>
  </cols>
  <sheetData>
    <row r="1" spans="1:9" s="89" customFormat="1" ht="15.75" x14ac:dyDescent="0.3">
      <c r="A1" s="84" t="s">
        <v>205</v>
      </c>
    </row>
    <row r="2" spans="1:9" ht="16.5" customHeight="1" x14ac:dyDescent="0.2">
      <c r="A2" s="1" t="s">
        <v>163</v>
      </c>
      <c r="B2" s="40"/>
      <c r="C2" s="40"/>
      <c r="D2" s="40"/>
      <c r="E2" s="40"/>
      <c r="F2" s="40"/>
      <c r="G2" s="40"/>
      <c r="H2" s="40"/>
      <c r="I2" s="40"/>
    </row>
    <row r="3" spans="1:9" ht="14.85" customHeight="1" x14ac:dyDescent="0.2">
      <c r="A3" s="31" t="s">
        <v>164</v>
      </c>
      <c r="B3" s="32"/>
      <c r="C3" s="32"/>
      <c r="D3" s="33"/>
      <c r="E3" s="41"/>
      <c r="F3" s="41"/>
      <c r="G3" s="41"/>
      <c r="H3" s="42"/>
      <c r="I3" s="42"/>
    </row>
    <row r="4" spans="1:9" ht="15" customHeight="1" x14ac:dyDescent="0.2">
      <c r="A4" s="178" t="s">
        <v>165</v>
      </c>
      <c r="B4" s="191"/>
      <c r="C4" s="194" t="s">
        <v>1</v>
      </c>
      <c r="D4" s="198" t="s">
        <v>166</v>
      </c>
      <c r="E4" s="198" t="s">
        <v>3</v>
      </c>
      <c r="F4" s="198" t="s">
        <v>167</v>
      </c>
      <c r="G4" s="196" t="s">
        <v>189</v>
      </c>
      <c r="H4" s="207"/>
      <c r="I4" s="208"/>
    </row>
    <row r="5" spans="1:9" ht="15" customHeight="1" x14ac:dyDescent="0.2">
      <c r="A5" s="180"/>
      <c r="B5" s="192"/>
      <c r="C5" s="205"/>
      <c r="D5" s="199"/>
      <c r="E5" s="199"/>
      <c r="F5" s="206"/>
      <c r="G5" s="209" t="s">
        <v>6</v>
      </c>
      <c r="H5" s="210" t="s">
        <v>168</v>
      </c>
      <c r="I5" s="211"/>
    </row>
    <row r="6" spans="1:9" ht="15" customHeight="1" x14ac:dyDescent="0.2">
      <c r="A6" s="180"/>
      <c r="B6" s="192"/>
      <c r="C6" s="195"/>
      <c r="D6" s="199"/>
      <c r="E6" s="199"/>
      <c r="F6" s="199"/>
      <c r="G6" s="197"/>
      <c r="H6" s="53" t="s">
        <v>6</v>
      </c>
      <c r="I6" s="34" t="s">
        <v>8</v>
      </c>
    </row>
    <row r="7" spans="1:9" ht="15" customHeight="1" x14ac:dyDescent="0.2">
      <c r="A7" s="182"/>
      <c r="B7" s="193"/>
      <c r="C7" s="201" t="s">
        <v>169</v>
      </c>
      <c r="D7" s="202"/>
      <c r="E7" s="52" t="s">
        <v>195</v>
      </c>
      <c r="F7" s="35" t="s">
        <v>196</v>
      </c>
      <c r="G7" s="212" t="s">
        <v>195</v>
      </c>
      <c r="H7" s="202"/>
      <c r="I7" s="213"/>
    </row>
    <row r="8" spans="1:9" ht="16.5" customHeight="1" x14ac:dyDescent="0.2">
      <c r="A8" s="45">
        <v>2017</v>
      </c>
      <c r="B8" s="44" t="s">
        <v>6</v>
      </c>
      <c r="C8" s="92">
        <v>4404</v>
      </c>
      <c r="D8" s="92">
        <v>1148035</v>
      </c>
      <c r="E8" s="91">
        <v>63789.627</v>
      </c>
      <c r="F8" s="91">
        <v>1699.873</v>
      </c>
      <c r="G8" s="91">
        <v>343035.58600000001</v>
      </c>
      <c r="H8" s="91">
        <v>195505.45499999999</v>
      </c>
      <c r="I8" s="91">
        <v>63136.678999999996</v>
      </c>
    </row>
    <row r="9" spans="1:9" ht="14.1" customHeight="1" x14ac:dyDescent="0.2">
      <c r="A9" s="45">
        <v>2018</v>
      </c>
      <c r="B9" s="44" t="s">
        <v>6</v>
      </c>
      <c r="C9" s="92">
        <v>4470</v>
      </c>
      <c r="D9" s="92">
        <v>1183184</v>
      </c>
      <c r="E9" s="91">
        <v>67593.921000000002</v>
      </c>
      <c r="F9" s="91">
        <v>1748.2159999999999</v>
      </c>
      <c r="G9" s="91">
        <v>351376.49099999998</v>
      </c>
      <c r="H9" s="91">
        <v>199695.01300000001</v>
      </c>
      <c r="I9" s="91">
        <v>65951.259999999995</v>
      </c>
    </row>
    <row r="10" spans="1:9" ht="14.1" customHeight="1" x14ac:dyDescent="0.2">
      <c r="A10" s="45">
        <v>2019</v>
      </c>
      <c r="B10" s="44" t="s">
        <v>6</v>
      </c>
      <c r="C10" s="92">
        <v>4543</v>
      </c>
      <c r="D10" s="92">
        <v>1201819</v>
      </c>
      <c r="E10" s="91">
        <v>69778.463000000003</v>
      </c>
      <c r="F10" s="91">
        <v>1749.5150000000001</v>
      </c>
      <c r="G10" s="91">
        <v>350952.47600000002</v>
      </c>
      <c r="H10" s="91">
        <v>200418.42600000001</v>
      </c>
      <c r="I10" s="91">
        <v>67849.081000000006</v>
      </c>
    </row>
    <row r="11" spans="1:9" ht="14.1" customHeight="1" x14ac:dyDescent="0.2">
      <c r="A11" s="45">
        <v>2020</v>
      </c>
      <c r="B11" s="44" t="s">
        <v>6</v>
      </c>
      <c r="C11" s="92">
        <v>4561</v>
      </c>
      <c r="D11" s="92">
        <v>1168792</v>
      </c>
      <c r="E11" s="91">
        <v>64600.822999999997</v>
      </c>
      <c r="F11" s="91">
        <v>1596.9649999999999</v>
      </c>
      <c r="G11" s="91">
        <v>328910.57299999997</v>
      </c>
      <c r="H11" s="91">
        <v>186429.31200000001</v>
      </c>
      <c r="I11" s="91">
        <v>61411.233</v>
      </c>
    </row>
    <row r="12" spans="1:9" ht="14.1" customHeight="1" x14ac:dyDescent="0.2">
      <c r="A12" s="45">
        <v>2021</v>
      </c>
      <c r="B12" s="44" t="s">
        <v>6</v>
      </c>
      <c r="C12" s="92">
        <v>4419</v>
      </c>
      <c r="D12" s="92">
        <v>1147852</v>
      </c>
      <c r="E12" s="91">
        <v>67064.375</v>
      </c>
      <c r="F12" s="91">
        <v>1652.433</v>
      </c>
      <c r="G12" s="91">
        <v>369765.20699999999</v>
      </c>
      <c r="H12" s="91">
        <v>216847.595</v>
      </c>
      <c r="I12" s="91">
        <v>68697.13</v>
      </c>
    </row>
    <row r="13" spans="1:9" ht="14.1" customHeight="1" x14ac:dyDescent="0.2">
      <c r="A13" s="45">
        <v>2022</v>
      </c>
      <c r="B13" s="46" t="s">
        <v>6</v>
      </c>
      <c r="C13" s="92">
        <v>4410</v>
      </c>
      <c r="D13" s="92">
        <v>1160681</v>
      </c>
      <c r="E13" s="91">
        <v>70425.84</v>
      </c>
      <c r="F13" s="91">
        <v>1668.348</v>
      </c>
      <c r="G13" s="91">
        <v>414981.38199999998</v>
      </c>
      <c r="H13" s="91">
        <v>247942.26699999999</v>
      </c>
      <c r="I13" s="91">
        <v>76690.141000000003</v>
      </c>
    </row>
    <row r="14" spans="1:9" ht="14.1" customHeight="1" x14ac:dyDescent="0.2">
      <c r="A14" s="43">
        <v>2023</v>
      </c>
      <c r="B14" s="46" t="s">
        <v>6</v>
      </c>
      <c r="C14" s="92">
        <v>4411</v>
      </c>
      <c r="D14" s="92">
        <v>1177586</v>
      </c>
      <c r="E14" s="91">
        <v>74595.707999999999</v>
      </c>
      <c r="F14" s="91">
        <v>1697.07</v>
      </c>
      <c r="G14" s="91">
        <v>425762.93</v>
      </c>
      <c r="H14" s="91">
        <v>256775.413</v>
      </c>
      <c r="I14" s="91">
        <v>81982.786999999997</v>
      </c>
    </row>
    <row r="15" spans="1:9" ht="14.1" customHeight="1" x14ac:dyDescent="0.2">
      <c r="A15" s="43">
        <v>2024</v>
      </c>
      <c r="B15" s="46" t="s">
        <v>6</v>
      </c>
      <c r="C15" s="92">
        <v>4426</v>
      </c>
      <c r="D15" s="92">
        <v>1175633</v>
      </c>
      <c r="E15" s="91">
        <v>77395.63</v>
      </c>
      <c r="F15" s="91">
        <v>1674.8230000000001</v>
      </c>
      <c r="G15" s="91">
        <v>416483.60399999999</v>
      </c>
      <c r="H15" s="91">
        <v>252873.92</v>
      </c>
      <c r="I15" s="91">
        <v>79678.201000000001</v>
      </c>
    </row>
    <row r="16" spans="1:9" ht="14.1" customHeight="1" x14ac:dyDescent="0.2">
      <c r="A16" s="43">
        <v>2025</v>
      </c>
      <c r="B16" s="46" t="s">
        <v>6</v>
      </c>
      <c r="C16" s="92">
        <v>4397</v>
      </c>
      <c r="D16" s="92">
        <v>1149665</v>
      </c>
      <c r="E16" s="91">
        <v>76861.285999999993</v>
      </c>
      <c r="F16" s="91">
        <v>1635.567</v>
      </c>
      <c r="G16" s="91">
        <v>405387.91600000003</v>
      </c>
      <c r="H16" s="91">
        <v>243353.76800000001</v>
      </c>
      <c r="I16" s="91">
        <v>81514.388999999996</v>
      </c>
    </row>
    <row r="17" spans="1:10" ht="15.95" customHeight="1" x14ac:dyDescent="0.2">
      <c r="A17" s="203" t="s">
        <v>187</v>
      </c>
      <c r="B17" s="203"/>
      <c r="C17" s="203"/>
      <c r="D17" s="203"/>
      <c r="E17" s="203"/>
      <c r="F17" s="203"/>
      <c r="G17" s="203"/>
      <c r="H17" s="203"/>
      <c r="I17" s="203"/>
    </row>
    <row r="18" spans="1:10" ht="14.1" customHeight="1" x14ac:dyDescent="0.2">
      <c r="A18" s="43">
        <v>2018</v>
      </c>
      <c r="B18" s="44"/>
      <c r="C18" s="93">
        <v>1.5</v>
      </c>
      <c r="D18" s="93">
        <v>3.1</v>
      </c>
      <c r="E18" s="93">
        <v>6</v>
      </c>
      <c r="F18" s="93">
        <v>2.8</v>
      </c>
      <c r="G18" s="93">
        <v>2.4</v>
      </c>
      <c r="H18" s="93">
        <v>2.1</v>
      </c>
      <c r="I18" s="93">
        <v>4.5</v>
      </c>
    </row>
    <row r="19" spans="1:10" ht="14.1" customHeight="1" x14ac:dyDescent="0.2">
      <c r="A19" s="45">
        <v>2019</v>
      </c>
      <c r="B19" s="44"/>
      <c r="C19" s="93">
        <v>1.6</v>
      </c>
      <c r="D19" s="93">
        <v>1.6</v>
      </c>
      <c r="E19" s="93">
        <v>3.2</v>
      </c>
      <c r="F19" s="93">
        <v>0.1</v>
      </c>
      <c r="G19" s="93">
        <v>-0.1</v>
      </c>
      <c r="H19" s="93">
        <v>0.4</v>
      </c>
      <c r="I19" s="93">
        <v>2.9</v>
      </c>
    </row>
    <row r="20" spans="1:10" ht="14.1" customHeight="1" x14ac:dyDescent="0.2">
      <c r="A20" s="45">
        <v>2020</v>
      </c>
      <c r="B20" s="44"/>
      <c r="C20" s="93">
        <v>0.4</v>
      </c>
      <c r="D20" s="93">
        <v>-2.7</v>
      </c>
      <c r="E20" s="93">
        <v>-7.4</v>
      </c>
      <c r="F20" s="93">
        <v>-8.6999999999999993</v>
      </c>
      <c r="G20" s="93">
        <v>-6.3</v>
      </c>
      <c r="H20" s="93">
        <v>-7</v>
      </c>
      <c r="I20" s="93">
        <v>-9.5</v>
      </c>
    </row>
    <row r="21" spans="1:10" ht="14.1" customHeight="1" x14ac:dyDescent="0.2">
      <c r="A21" s="45">
        <v>2021</v>
      </c>
      <c r="B21" s="44"/>
      <c r="C21" s="93">
        <v>-3.1</v>
      </c>
      <c r="D21" s="93">
        <v>-1.8</v>
      </c>
      <c r="E21" s="93">
        <v>3.8</v>
      </c>
      <c r="F21" s="93">
        <v>3.5</v>
      </c>
      <c r="G21" s="93">
        <v>12.4</v>
      </c>
      <c r="H21" s="93">
        <v>16.3</v>
      </c>
      <c r="I21" s="93">
        <v>11.9</v>
      </c>
    </row>
    <row r="22" spans="1:10" ht="14.1" customHeight="1" x14ac:dyDescent="0.2">
      <c r="A22" s="45">
        <v>2022</v>
      </c>
      <c r="B22" s="44"/>
      <c r="C22" s="93">
        <v>-0.2</v>
      </c>
      <c r="D22" s="93">
        <v>1.1000000000000001</v>
      </c>
      <c r="E22" s="93">
        <v>5</v>
      </c>
      <c r="F22" s="93">
        <v>1</v>
      </c>
      <c r="G22" s="93">
        <v>12.2</v>
      </c>
      <c r="H22" s="93">
        <v>14.3</v>
      </c>
      <c r="I22" s="93">
        <v>11.6</v>
      </c>
    </row>
    <row r="23" spans="1:10" ht="14.1" customHeight="1" x14ac:dyDescent="0.2">
      <c r="A23" s="43">
        <v>2023</v>
      </c>
      <c r="B23" s="44"/>
      <c r="C23" s="93">
        <v>0</v>
      </c>
      <c r="D23" s="93">
        <v>1.5</v>
      </c>
      <c r="E23" s="93">
        <v>5.9</v>
      </c>
      <c r="F23" s="93">
        <v>1.7</v>
      </c>
      <c r="G23" s="93">
        <v>2.6</v>
      </c>
      <c r="H23" s="93">
        <v>3.6</v>
      </c>
      <c r="I23" s="93">
        <v>6.9</v>
      </c>
    </row>
    <row r="24" spans="1:10" ht="14.1" customHeight="1" x14ac:dyDescent="0.2">
      <c r="A24" s="43">
        <v>2024</v>
      </c>
      <c r="B24" s="44"/>
      <c r="C24" s="93">
        <v>0.3</v>
      </c>
      <c r="D24" s="93">
        <v>-0.2</v>
      </c>
      <c r="E24" s="93">
        <v>3.8</v>
      </c>
      <c r="F24" s="93">
        <v>-1.3</v>
      </c>
      <c r="G24" s="93">
        <v>-2.2000000000000002</v>
      </c>
      <c r="H24" s="93">
        <v>-1.5</v>
      </c>
      <c r="I24" s="93">
        <v>-2.8</v>
      </c>
    </row>
    <row r="25" spans="1:10" ht="14.1" customHeight="1" x14ac:dyDescent="0.2">
      <c r="A25" s="43">
        <v>2025</v>
      </c>
      <c r="B25" s="44"/>
      <c r="C25" s="93">
        <v>-0.7</v>
      </c>
      <c r="D25" s="93">
        <v>-2.2000000000000002</v>
      </c>
      <c r="E25" s="93">
        <v>-0.7</v>
      </c>
      <c r="F25" s="93">
        <v>-2.2999999999999998</v>
      </c>
      <c r="G25" s="93">
        <v>-2.7</v>
      </c>
      <c r="H25" s="93">
        <v>-3.8</v>
      </c>
      <c r="I25" s="93">
        <v>2.2999999999999998</v>
      </c>
    </row>
    <row r="26" spans="1:10" x14ac:dyDescent="0.2">
      <c r="A26" s="43"/>
      <c r="B26" s="43"/>
      <c r="C26" s="93"/>
      <c r="D26" s="93"/>
      <c r="E26" s="93"/>
      <c r="F26" s="93"/>
      <c r="G26" s="93"/>
      <c r="H26" s="93"/>
      <c r="I26" s="93"/>
    </row>
    <row r="27" spans="1:10" ht="18" customHeight="1" x14ac:dyDescent="0.2">
      <c r="A27" s="43">
        <v>2024</v>
      </c>
      <c r="B27" s="47" t="s">
        <v>170</v>
      </c>
      <c r="C27" s="92">
        <v>4409</v>
      </c>
      <c r="D27" s="92">
        <v>1178606</v>
      </c>
      <c r="E27" s="91">
        <v>6114.7439999999997</v>
      </c>
      <c r="F27" s="91">
        <v>145.53100000000001</v>
      </c>
      <c r="G27" s="91">
        <v>31324.227999999999</v>
      </c>
      <c r="H27" s="91">
        <v>18624.624</v>
      </c>
      <c r="I27" s="91">
        <v>6608.4849999999997</v>
      </c>
      <c r="J27" s="48"/>
    </row>
    <row r="28" spans="1:10" ht="14.1" customHeight="1" x14ac:dyDescent="0.2">
      <c r="A28" s="41"/>
      <c r="B28" s="47" t="s">
        <v>171</v>
      </c>
      <c r="C28" s="92">
        <v>4430</v>
      </c>
      <c r="D28" s="92">
        <v>1179116</v>
      </c>
      <c r="E28" s="91">
        <v>6375.1189999999997</v>
      </c>
      <c r="F28" s="91">
        <v>148.79400000000001</v>
      </c>
      <c r="G28" s="91">
        <v>34839.017</v>
      </c>
      <c r="H28" s="91">
        <v>20895.633000000002</v>
      </c>
      <c r="I28" s="91">
        <v>7099.4549999999999</v>
      </c>
      <c r="J28" s="49"/>
    </row>
    <row r="29" spans="1:10" ht="14.1" customHeight="1" x14ac:dyDescent="0.2">
      <c r="A29" s="41"/>
      <c r="B29" s="47" t="s">
        <v>172</v>
      </c>
      <c r="C29" s="92">
        <v>4439</v>
      </c>
      <c r="D29" s="92">
        <v>1179254</v>
      </c>
      <c r="E29" s="91">
        <v>6250.9210000000003</v>
      </c>
      <c r="F29" s="91">
        <v>144.37</v>
      </c>
      <c r="G29" s="91">
        <v>36608.199999999997</v>
      </c>
      <c r="H29" s="91">
        <v>22426.403999999999</v>
      </c>
      <c r="I29" s="91">
        <v>6832.527</v>
      </c>
      <c r="J29" s="48"/>
    </row>
    <row r="30" spans="1:10" ht="14.1" customHeight="1" x14ac:dyDescent="0.2">
      <c r="A30" s="41"/>
      <c r="B30" s="47" t="s">
        <v>173</v>
      </c>
      <c r="C30" s="92">
        <v>4435</v>
      </c>
      <c r="D30" s="92">
        <v>1177230</v>
      </c>
      <c r="E30" s="91">
        <v>6958.9030000000002</v>
      </c>
      <c r="F30" s="91">
        <v>148.67400000000001</v>
      </c>
      <c r="G30" s="91">
        <v>36505.226999999999</v>
      </c>
      <c r="H30" s="91">
        <v>22380.611000000001</v>
      </c>
      <c r="I30" s="91">
        <v>7043.8490000000002</v>
      </c>
      <c r="J30" s="48"/>
    </row>
    <row r="31" spans="1:10" ht="14.1" customHeight="1" x14ac:dyDescent="0.2">
      <c r="A31" s="41"/>
      <c r="B31" s="47" t="s">
        <v>174</v>
      </c>
      <c r="C31" s="92">
        <v>4433</v>
      </c>
      <c r="D31" s="92">
        <v>1176219</v>
      </c>
      <c r="E31" s="91">
        <v>6957.3180000000002</v>
      </c>
      <c r="F31" s="91">
        <v>127.60299999999999</v>
      </c>
      <c r="G31" s="91">
        <v>33753.862999999998</v>
      </c>
      <c r="H31" s="91">
        <v>20981.179</v>
      </c>
      <c r="I31" s="91">
        <v>6306.2489999999998</v>
      </c>
      <c r="J31" s="48"/>
    </row>
    <row r="32" spans="1:10" ht="14.1" customHeight="1" x14ac:dyDescent="0.2">
      <c r="A32" s="41"/>
      <c r="B32" s="47" t="s">
        <v>175</v>
      </c>
      <c r="C32" s="92">
        <v>4428</v>
      </c>
      <c r="D32" s="92">
        <v>1174191</v>
      </c>
      <c r="E32" s="91">
        <v>6987.3950000000004</v>
      </c>
      <c r="F32" s="91">
        <v>138.5</v>
      </c>
      <c r="G32" s="91">
        <v>35547.877999999997</v>
      </c>
      <c r="H32" s="91">
        <v>21836.345000000001</v>
      </c>
      <c r="I32" s="91">
        <v>6719.4830000000002</v>
      </c>
      <c r="J32" s="48"/>
    </row>
    <row r="33" spans="1:10" ht="14.1" customHeight="1" x14ac:dyDescent="0.2">
      <c r="A33" s="41"/>
      <c r="B33" s="47" t="s">
        <v>176</v>
      </c>
      <c r="C33" s="92">
        <v>4425</v>
      </c>
      <c r="D33" s="92">
        <v>1177378</v>
      </c>
      <c r="E33" s="91">
        <v>6435.1760000000004</v>
      </c>
      <c r="F33" s="91">
        <v>152.50299999999999</v>
      </c>
      <c r="G33" s="91">
        <v>35899.97</v>
      </c>
      <c r="H33" s="91">
        <v>21698.626</v>
      </c>
      <c r="I33" s="91">
        <v>6726.1980000000003</v>
      </c>
      <c r="J33" s="48"/>
    </row>
    <row r="34" spans="1:10" ht="14.1" customHeight="1" x14ac:dyDescent="0.2">
      <c r="A34" s="41"/>
      <c r="B34" s="47" t="s">
        <v>177</v>
      </c>
      <c r="C34" s="92">
        <v>4425</v>
      </c>
      <c r="D34" s="92">
        <v>1175784</v>
      </c>
      <c r="E34" s="91">
        <v>5758.3860000000004</v>
      </c>
      <c r="F34" s="91">
        <v>126.06</v>
      </c>
      <c r="G34" s="91">
        <v>30883.593000000001</v>
      </c>
      <c r="H34" s="91">
        <v>18579.881000000001</v>
      </c>
      <c r="I34" s="91">
        <v>5593.9340000000002</v>
      </c>
      <c r="J34" s="48"/>
    </row>
    <row r="35" spans="1:10" ht="14.1" customHeight="1" x14ac:dyDescent="0.2">
      <c r="A35" s="41"/>
      <c r="B35" s="47" t="s">
        <v>178</v>
      </c>
      <c r="C35" s="92">
        <v>4422</v>
      </c>
      <c r="D35" s="92">
        <v>1177182</v>
      </c>
      <c r="E35" s="91">
        <v>5785.567</v>
      </c>
      <c r="F35" s="91">
        <v>138.84399999999999</v>
      </c>
      <c r="G35" s="91">
        <v>35393.252999999997</v>
      </c>
      <c r="H35" s="91">
        <v>21603.739000000001</v>
      </c>
      <c r="I35" s="91">
        <v>6638.8850000000002</v>
      </c>
      <c r="J35" s="48"/>
    </row>
    <row r="36" spans="1:10" ht="14.1" customHeight="1" x14ac:dyDescent="0.2">
      <c r="A36" s="41"/>
      <c r="B36" s="47" t="s">
        <v>179</v>
      </c>
      <c r="C36" s="92">
        <v>4422</v>
      </c>
      <c r="D36" s="92">
        <v>1173753</v>
      </c>
      <c r="E36" s="91">
        <v>5762.88</v>
      </c>
      <c r="F36" s="91">
        <v>146.00399999999999</v>
      </c>
      <c r="G36" s="91">
        <v>36567.919999999998</v>
      </c>
      <c r="H36" s="91">
        <v>22156.850999999999</v>
      </c>
      <c r="I36" s="91">
        <v>7148.5919999999996</v>
      </c>
      <c r="J36" s="48"/>
    </row>
    <row r="37" spans="1:10" ht="14.1" customHeight="1" x14ac:dyDescent="0.2">
      <c r="A37" s="41"/>
      <c r="B37" s="47" t="s">
        <v>180</v>
      </c>
      <c r="C37" s="92">
        <v>4420</v>
      </c>
      <c r="D37" s="92">
        <v>1171885</v>
      </c>
      <c r="E37" s="91">
        <v>7879.5950000000003</v>
      </c>
      <c r="F37" s="91">
        <v>143.166</v>
      </c>
      <c r="G37" s="91">
        <v>36043.057000000001</v>
      </c>
      <c r="H37" s="91">
        <v>21665.62</v>
      </c>
      <c r="I37" s="91">
        <v>6993.4989999999998</v>
      </c>
      <c r="J37" s="48"/>
    </row>
    <row r="38" spans="1:10" ht="14.1" customHeight="1" x14ac:dyDescent="0.2">
      <c r="A38" s="41"/>
      <c r="B38" s="47" t="s">
        <v>181</v>
      </c>
      <c r="C38" s="92">
        <v>4419</v>
      </c>
      <c r="D38" s="92">
        <v>1166995</v>
      </c>
      <c r="E38" s="91">
        <v>6129.625</v>
      </c>
      <c r="F38" s="91">
        <v>114.77200000000001</v>
      </c>
      <c r="G38" s="91">
        <v>33117.396999999997</v>
      </c>
      <c r="H38" s="91">
        <v>20024.406999999999</v>
      </c>
      <c r="I38" s="91">
        <v>5967.0450000000001</v>
      </c>
      <c r="J38" s="48"/>
    </row>
    <row r="39" spans="1:10" ht="18" customHeight="1" x14ac:dyDescent="0.2">
      <c r="A39" s="43">
        <v>2025</v>
      </c>
      <c r="B39" s="47" t="s">
        <v>170</v>
      </c>
      <c r="C39" s="92">
        <v>4381</v>
      </c>
      <c r="D39" s="92">
        <v>1159031</v>
      </c>
      <c r="E39" s="91">
        <v>5827.7110000000002</v>
      </c>
      <c r="F39" s="91">
        <v>139.24199999999999</v>
      </c>
      <c r="G39" s="91">
        <v>29649.965</v>
      </c>
      <c r="H39" s="91">
        <v>17639.940999999999</v>
      </c>
      <c r="I39" s="91">
        <v>6228.0410000000002</v>
      </c>
      <c r="J39" s="48"/>
    </row>
    <row r="40" spans="1:10" ht="14.1" customHeight="1" x14ac:dyDescent="0.2">
      <c r="A40" s="41"/>
      <c r="B40" s="47" t="s">
        <v>171</v>
      </c>
      <c r="C40" s="92">
        <v>4397</v>
      </c>
      <c r="D40" s="92">
        <v>1158471</v>
      </c>
      <c r="E40" s="91">
        <v>6229.5110000000004</v>
      </c>
      <c r="F40" s="91">
        <v>140.63300000000001</v>
      </c>
      <c r="G40" s="91">
        <v>33066.046000000002</v>
      </c>
      <c r="H40" s="91">
        <v>20080.525000000001</v>
      </c>
      <c r="I40" s="91">
        <v>6468.0550000000003</v>
      </c>
      <c r="J40" s="49"/>
    </row>
    <row r="41" spans="1:10" ht="14.1" customHeight="1" x14ac:dyDescent="0.2">
      <c r="A41" s="41"/>
      <c r="B41" s="47" t="s">
        <v>172</v>
      </c>
      <c r="C41" s="92">
        <v>4408</v>
      </c>
      <c r="D41" s="92">
        <v>1156698</v>
      </c>
      <c r="E41" s="91">
        <v>6217.4549999999999</v>
      </c>
      <c r="F41" s="91">
        <v>144.971</v>
      </c>
      <c r="G41" s="91">
        <v>36935.561999999998</v>
      </c>
      <c r="H41" s="91">
        <v>22471.819</v>
      </c>
      <c r="I41" s="91">
        <v>7460.9970000000003</v>
      </c>
      <c r="J41" s="48"/>
    </row>
    <row r="42" spans="1:10" ht="14.1" customHeight="1" x14ac:dyDescent="0.2">
      <c r="A42" s="41"/>
      <c r="B42" s="47" t="s">
        <v>173</v>
      </c>
      <c r="C42" s="92">
        <v>4410</v>
      </c>
      <c r="D42" s="92">
        <v>1153430</v>
      </c>
      <c r="E42" s="91">
        <v>6868.4859999999999</v>
      </c>
      <c r="F42" s="91">
        <v>138.57900000000001</v>
      </c>
      <c r="G42" s="91">
        <v>34206.639999999999</v>
      </c>
      <c r="H42" s="91">
        <v>20692.648000000001</v>
      </c>
      <c r="I42" s="91">
        <v>7018.3909999999996</v>
      </c>
      <c r="J42" s="48"/>
    </row>
    <row r="43" spans="1:10" ht="14.1" customHeight="1" x14ac:dyDescent="0.2">
      <c r="A43" s="41"/>
      <c r="B43" s="47" t="s">
        <v>174</v>
      </c>
      <c r="C43" s="92">
        <v>4405</v>
      </c>
      <c r="D43" s="92">
        <v>1150853</v>
      </c>
      <c r="E43" s="91">
        <v>6857.4660000000003</v>
      </c>
      <c r="F43" s="91">
        <v>135.35900000000001</v>
      </c>
      <c r="G43" s="91">
        <v>34120.754999999997</v>
      </c>
      <c r="H43" s="91">
        <v>20910.440999999999</v>
      </c>
      <c r="I43" s="91">
        <v>6730.5969999999998</v>
      </c>
      <c r="J43" s="48"/>
    </row>
    <row r="44" spans="1:10" ht="14.1" customHeight="1" x14ac:dyDescent="0.2">
      <c r="A44" s="41"/>
      <c r="B44" s="47" t="s">
        <v>175</v>
      </c>
      <c r="C44" s="92">
        <v>4405</v>
      </c>
      <c r="D44" s="92">
        <v>1149778</v>
      </c>
      <c r="E44" s="91">
        <v>6994.1120000000001</v>
      </c>
      <c r="F44" s="91">
        <v>125.3</v>
      </c>
      <c r="G44" s="91">
        <v>32967.264999999999</v>
      </c>
      <c r="H44" s="91">
        <v>19885.632000000001</v>
      </c>
      <c r="I44" s="91">
        <v>6879.9070000000002</v>
      </c>
      <c r="J44" s="48"/>
    </row>
    <row r="45" spans="1:10" ht="14.1" customHeight="1" x14ac:dyDescent="0.2">
      <c r="A45" s="41"/>
      <c r="B45" s="47" t="s">
        <v>176</v>
      </c>
      <c r="C45" s="92">
        <v>4400</v>
      </c>
      <c r="D45" s="92">
        <v>1148875</v>
      </c>
      <c r="E45" s="91">
        <v>6437.8540000000003</v>
      </c>
      <c r="F45" s="91">
        <v>150.685</v>
      </c>
      <c r="G45" s="91">
        <v>36048.514999999999</v>
      </c>
      <c r="H45" s="91">
        <v>21673.771000000001</v>
      </c>
      <c r="I45" s="91">
        <v>7071.1450000000004</v>
      </c>
      <c r="J45" s="48"/>
    </row>
    <row r="46" spans="1:10" ht="14.1" customHeight="1" x14ac:dyDescent="0.2">
      <c r="A46" s="41"/>
      <c r="B46" s="47" t="s">
        <v>177</v>
      </c>
      <c r="C46" s="92">
        <v>4394</v>
      </c>
      <c r="D46" s="92">
        <v>1146442</v>
      </c>
      <c r="E46" s="91">
        <v>5828.2250000000004</v>
      </c>
      <c r="F46" s="91">
        <v>118.613</v>
      </c>
      <c r="G46" s="91">
        <v>29294.69</v>
      </c>
      <c r="H46" s="91">
        <v>17712.081999999999</v>
      </c>
      <c r="I46" s="91">
        <v>5487.2950000000001</v>
      </c>
      <c r="J46" s="48"/>
    </row>
    <row r="47" spans="1:10" ht="14.1" customHeight="1" x14ac:dyDescent="0.2">
      <c r="A47" s="41"/>
      <c r="B47" s="47" t="s">
        <v>178</v>
      </c>
      <c r="C47" s="92">
        <v>4393</v>
      </c>
      <c r="D47" s="92">
        <v>1149666</v>
      </c>
      <c r="E47" s="91">
        <v>5834.384</v>
      </c>
      <c r="F47" s="91">
        <v>139.94200000000001</v>
      </c>
      <c r="G47" s="91">
        <v>35575.644</v>
      </c>
      <c r="H47" s="91">
        <v>21341.883999999998</v>
      </c>
      <c r="I47" s="91">
        <v>7134.9160000000002</v>
      </c>
      <c r="J47" s="36"/>
    </row>
    <row r="48" spans="1:10" ht="14.1" customHeight="1" x14ac:dyDescent="0.2">
      <c r="A48" s="41"/>
      <c r="B48" s="47" t="s">
        <v>179</v>
      </c>
      <c r="C48" s="92">
        <v>4390</v>
      </c>
      <c r="D48" s="92">
        <v>1145464</v>
      </c>
      <c r="E48" s="91">
        <v>5820.8810000000003</v>
      </c>
      <c r="F48" s="91">
        <v>146.75800000000001</v>
      </c>
      <c r="G48" s="91">
        <v>36499.180999999997</v>
      </c>
      <c r="H48" s="91">
        <v>21415.391</v>
      </c>
      <c r="I48" s="91">
        <v>7571.6279999999997</v>
      </c>
      <c r="J48" s="36"/>
    </row>
    <row r="49" spans="1:10" ht="14.1" customHeight="1" x14ac:dyDescent="0.2">
      <c r="A49" s="41"/>
      <c r="B49" s="47" t="s">
        <v>180</v>
      </c>
      <c r="C49" s="92">
        <v>4390</v>
      </c>
      <c r="D49" s="92">
        <v>1141324</v>
      </c>
      <c r="E49" s="91">
        <v>7861.4319999999998</v>
      </c>
      <c r="F49" s="91">
        <v>139.56399999999999</v>
      </c>
      <c r="G49" s="91">
        <v>35077.489000000001</v>
      </c>
      <c r="H49" s="91">
        <v>20888.013999999999</v>
      </c>
      <c r="I49" s="91">
        <v>7148.3090000000002</v>
      </c>
      <c r="J49" s="36"/>
    </row>
    <row r="50" spans="1:10" ht="14.1" customHeight="1" x14ac:dyDescent="0.2">
      <c r="A50" s="41"/>
      <c r="B50" s="47" t="s">
        <v>181</v>
      </c>
      <c r="C50" s="92">
        <v>4387</v>
      </c>
      <c r="D50" s="92">
        <v>1135942</v>
      </c>
      <c r="E50" s="91">
        <v>6083.7690000000002</v>
      </c>
      <c r="F50" s="91">
        <v>115.92100000000001</v>
      </c>
      <c r="G50" s="91">
        <v>31946.165000000001</v>
      </c>
      <c r="H50" s="91">
        <v>18641.618999999999</v>
      </c>
      <c r="I50" s="91">
        <v>6315.1080000000002</v>
      </c>
      <c r="J50" s="36"/>
    </row>
    <row r="51" spans="1:10" ht="59.25" customHeight="1" x14ac:dyDescent="0.2">
      <c r="A51" s="204" t="s">
        <v>192</v>
      </c>
      <c r="B51" s="204"/>
      <c r="C51" s="204"/>
      <c r="D51" s="204"/>
      <c r="E51" s="204"/>
      <c r="F51" s="204"/>
      <c r="G51" s="204"/>
      <c r="H51" s="204"/>
      <c r="I51" s="204"/>
      <c r="J51" s="36"/>
    </row>
    <row r="52" spans="1:10" ht="12.75" customHeight="1" x14ac:dyDescent="0.2">
      <c r="A52" s="41"/>
      <c r="B52" s="41"/>
      <c r="C52" s="50"/>
      <c r="D52" s="51"/>
      <c r="E52" s="48"/>
      <c r="F52" s="48"/>
      <c r="G52" s="48"/>
      <c r="H52" s="48"/>
      <c r="I52" s="48"/>
      <c r="J52" s="54"/>
    </row>
    <row r="53" spans="1:10" ht="12.75" customHeight="1" x14ac:dyDescent="0.2">
      <c r="A53" s="41"/>
      <c r="B53" s="41"/>
      <c r="C53" s="50"/>
      <c r="D53" s="50"/>
      <c r="E53" s="50"/>
      <c r="F53" s="50"/>
      <c r="G53" s="50"/>
      <c r="H53" s="50"/>
      <c r="I53" s="50"/>
      <c r="J53" s="40"/>
    </row>
    <row r="54" spans="1:10" x14ac:dyDescent="0.2">
      <c r="A54" s="41"/>
      <c r="B54" s="41"/>
      <c r="C54" s="50"/>
      <c r="D54" s="51"/>
      <c r="E54" s="48"/>
      <c r="F54" s="48"/>
      <c r="G54" s="48"/>
      <c r="H54" s="48"/>
      <c r="I54" s="48"/>
      <c r="J54" s="40"/>
    </row>
    <row r="55" spans="1:10" x14ac:dyDescent="0.2">
      <c r="C55" s="39"/>
      <c r="D55" s="39"/>
      <c r="E55" s="39"/>
      <c r="F55" s="39"/>
      <c r="G55" s="39"/>
      <c r="H55" s="39"/>
      <c r="I55" s="39"/>
      <c r="J55" s="40"/>
    </row>
    <row r="56" spans="1:10" x14ac:dyDescent="0.2">
      <c r="I56" s="40"/>
      <c r="J56" s="40"/>
    </row>
    <row r="57" spans="1:10" x14ac:dyDescent="0.2">
      <c r="A57" s="40"/>
      <c r="B57" s="40"/>
      <c r="C57" s="40"/>
      <c r="D57" s="40"/>
      <c r="E57" s="40"/>
      <c r="F57" s="40"/>
      <c r="G57" s="40"/>
      <c r="H57" s="40"/>
      <c r="I57" s="40"/>
      <c r="J57" s="40"/>
    </row>
    <row r="58" spans="1:10" x14ac:dyDescent="0.2">
      <c r="A58" s="40"/>
      <c r="B58" s="40"/>
      <c r="C58" s="40"/>
      <c r="D58" s="40"/>
      <c r="E58" s="40"/>
      <c r="F58" s="40"/>
      <c r="G58" s="40"/>
      <c r="H58" s="40"/>
      <c r="I58" s="40"/>
      <c r="J58" s="40"/>
    </row>
    <row r="59" spans="1:10" x14ac:dyDescent="0.2">
      <c r="A59" s="40"/>
      <c r="B59" s="40"/>
      <c r="C59" s="40"/>
      <c r="D59" s="40"/>
      <c r="E59" s="40"/>
      <c r="F59" s="40"/>
      <c r="G59" s="40"/>
      <c r="H59" s="40"/>
      <c r="I59" s="40"/>
      <c r="J59" s="40"/>
    </row>
  </sheetData>
  <mergeCells count="12">
    <mergeCell ref="A17:I17"/>
    <mergeCell ref="A51:I51"/>
    <mergeCell ref="A4:B7"/>
    <mergeCell ref="C4:C6"/>
    <mergeCell ref="D4:D6"/>
    <mergeCell ref="E4:E6"/>
    <mergeCell ref="F4:F6"/>
    <mergeCell ref="G4:I4"/>
    <mergeCell ref="G5:G6"/>
    <mergeCell ref="H5:I5"/>
    <mergeCell ref="C7:D7"/>
    <mergeCell ref="G7:I7"/>
  </mergeCells>
  <conditionalFormatting sqref="C8:I16">
    <cfRule type="cellIs" dxfId="6" priority="4" stopIfTrue="1" operator="equal">
      <formula>"."</formula>
    </cfRule>
  </conditionalFormatting>
  <conditionalFormatting sqref="C18:I50">
    <cfRule type="cellIs" dxfId="5" priority="1" stopIfTrue="1" operator="equal">
      <formula>"."</formula>
    </cfRule>
  </conditionalFormatting>
  <conditionalFormatting sqref="C35:I38">
    <cfRule type="cellIs" dxfId="4" priority="10" stopIfTrue="1" operator="equal">
      <formula>"..."</formula>
    </cfRule>
  </conditionalFormatting>
  <conditionalFormatting sqref="J27">
    <cfRule type="cellIs" dxfId="3" priority="30" stopIfTrue="1" operator="equal">
      <formula>"."</formula>
    </cfRule>
  </conditionalFormatting>
  <conditionalFormatting sqref="J28 J40 J47:J51">
    <cfRule type="cellIs" dxfId="2" priority="78" stopIfTrue="1" operator="equal">
      <formula>"..."</formula>
    </cfRule>
    <cfRule type="cellIs" dxfId="1" priority="79" stopIfTrue="1" operator="equal">
      <formula>"."</formula>
    </cfRule>
  </conditionalFormatting>
  <conditionalFormatting sqref="J29:J39 J41:J46 C52:I54">
    <cfRule type="cellIs" dxfId="0" priority="77" stopIfTrue="1" operator="equal">
      <formula>"."</formula>
    </cfRule>
  </conditionalFormatting>
  <hyperlinks>
    <hyperlink ref="A1" location="Inhalt!A1" display="Inhalt" xr:uid="{F407C95A-ACD0-4E3F-931D-7EDDD1949BAF}"/>
  </hyperlinks>
  <pageMargins left="0.59055118110236227" right="0.59055118110236227" top="0.43307086614173229" bottom="0.82677165354330717" header="0.31496062992125984" footer="0.35433070866141736"/>
  <pageSetup paperSize="9" firstPageNumber="12" pageOrder="overThenDown" orientation="portrait" r:id="rId1"/>
  <headerFooter scaleWithDoc="0" alignWithMargins="0">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2</vt:i4>
      </vt:variant>
    </vt:vector>
  </HeadingPairs>
  <TitlesOfParts>
    <vt:vector size="9" baseType="lpstr">
      <vt:lpstr>Titel</vt:lpstr>
      <vt:lpstr>Informationen</vt:lpstr>
      <vt:lpstr>Zeichenerklärung</vt:lpstr>
      <vt:lpstr>Inhalt</vt:lpstr>
      <vt:lpstr>Tabelle01</vt:lpstr>
      <vt:lpstr>Tabelle02</vt:lpstr>
      <vt:lpstr>Tabelle03</vt:lpstr>
      <vt:lpstr>Tabelle01!Drucktitel</vt:lpstr>
      <vt:lpstr>Tabelle02!Drucktitel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Verarbeitendes Gewerbe  in Baden-Württemberg 2025</dc:title>
  <dc:subject>Statistische Berichte</dc:subject>
  <dc:creator/>
  <cp:keywords>Produzierendes Gewerbe Verarbeitendes Gewerbe Bergbau Gewinnung von Steinen und Erden Produktionserhebung Monatsbericht Betriebe Jahresbericht</cp:keywords>
  <dc:description>Statistisches Landesamt Baden-Württemberg</dc:description>
  <cp:lastModifiedBy/>
  <dcterms:created xsi:type="dcterms:W3CDTF">2024-10-01T11:07:32Z</dcterms:created>
  <dcterms:modified xsi:type="dcterms:W3CDTF">2026-02-17T09:04:13Z</dcterms:modified>
</cp:coreProperties>
</file>