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E3D0C806-8056-4D0B-81F4-CBA1DF7F984C}" xr6:coauthVersionLast="47" xr6:coauthVersionMax="47" xr10:uidLastSave="{00000000-0000-0000-0000-000000000000}"/>
  <bookViews>
    <workbookView xWindow="-120" yWindow="-120" windowWidth="29040" windowHeight="17520" tabRatio="879" xr2:uid="{00000000-000D-0000-FFFF-FFFF00000000}"/>
  </bookViews>
  <sheets>
    <sheet name="Titel" sheetId="11" r:id="rId1"/>
    <sheet name="Informationen" sheetId="12" r:id="rId2"/>
    <sheet name="Begriffserläuterungen" sheetId="17" r:id="rId3"/>
    <sheet name="Zeichenerklärung" sheetId="13" r:id="rId4"/>
    <sheet name="Inhalt" sheetId="14" r:id="rId5"/>
    <sheet name="Steuerkl.Freibetr.Steuersätze" sheetId="25" r:id="rId6"/>
    <sheet name="Festsetzungsschema" sheetId="20" r:id="rId7"/>
    <sheet name="Tabelle01" sheetId="1" r:id="rId8"/>
    <sheet name="Tabelle02" sheetId="3" r:id="rId9"/>
    <sheet name="Tabelle03" sheetId="4" r:id="rId10"/>
    <sheet name="Tabelle04" sheetId="5" r:id="rId11"/>
    <sheet name="Tabelle05" sheetId="8" r:id="rId12"/>
    <sheet name="Tabelle06" sheetId="9" r:id="rId13"/>
    <sheet name="Schaubild01" sheetId="15" r:id="rId14"/>
    <sheet name="Schaubild02" sheetId="22" r:id="rId15"/>
    <sheet name="Schaubild03" sheetId="24" r:id="rId16"/>
  </sheets>
  <definedNames>
    <definedName name="_Bezüge_zu_anderen_Erhebungen" localSheetId="6">Festsetzungsschema!$B$139</definedName>
    <definedName name="_xlnm.Print_Area" localSheetId="13">Schaubild01!$A$1:$F$41</definedName>
    <definedName name="_xlnm.Print_Area" localSheetId="14">Schaubild02!$A$1:$F$40</definedName>
    <definedName name="_xlnm.Print_Area" localSheetId="15">Schaubild03!$A$1:$F$42</definedName>
    <definedName name="_xlnm.Print_Titles" localSheetId="5">'Steuerkl.Freibetr.Steuersätze'!$1:$3</definedName>
    <definedName name="_xlnm.Print_Titles" localSheetId="10">Tabelle04!$1:$6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<sst xmlns="http://schemas.openxmlformats.org/spreadsheetml/2006/main" count="922" uniqueCount="353">
  <si>
    <t/>
  </si>
  <si>
    <t>Insgesamt</t>
  </si>
  <si>
    <t>Erwerb von Todes wegen</t>
  </si>
  <si>
    <t>Schenkungen</t>
  </si>
  <si>
    <t>Jahr</t>
  </si>
  <si>
    <t>Fälle</t>
  </si>
  <si>
    <r>
      <t>Steuerpflichtiger Erwerb</t>
    </r>
    <r>
      <rPr>
        <vertAlign val="superscript"/>
        <sz val="7"/>
        <rFont val="Arial"/>
        <family val="2"/>
      </rPr>
      <t>1)</t>
    </r>
  </si>
  <si>
    <t>insgesamt</t>
  </si>
  <si>
    <t>Anteil am Insgesamtbetrag in %</t>
  </si>
  <si>
    <t xml:space="preserve">Erwerb von Todes wegen  </t>
  </si>
  <si>
    <t xml:space="preserve">Schenkung               </t>
  </si>
  <si>
    <t xml:space="preserve">Erwerbe insgesamt       </t>
  </si>
  <si>
    <t xml:space="preserve">Nachrichtlich:          </t>
  </si>
  <si>
    <t>Freibetrag nach § 16 ErbStG</t>
  </si>
  <si>
    <t>Steuerpflichtiger Erwerb</t>
  </si>
  <si>
    <t>beschränkt</t>
  </si>
  <si>
    <t xml:space="preserve">zusammen </t>
  </si>
  <si>
    <t>Stiftungen</t>
  </si>
  <si>
    <t>Tatsächlich festgesetzte Steuer</t>
  </si>
  <si>
    <t>Davon</t>
  </si>
  <si>
    <t>unbeschränkt steuerpflichtig</t>
  </si>
  <si>
    <t>beschränkt steuerpflichtig</t>
  </si>
  <si>
    <t>Schenkung</t>
  </si>
  <si>
    <r>
      <t>Steuerpflichtiger Erwerb 
von ... bis unter ... EUR</t>
    </r>
    <r>
      <rPr>
        <vertAlign val="superscript"/>
        <sz val="7"/>
        <rFont val="Arial"/>
        <family val="2"/>
      </rPr>
      <t>1)</t>
    </r>
  </si>
  <si>
    <t>steuer-
pflichtiger Erwerb</t>
  </si>
  <si>
    <t>festgesetzte Steuer</t>
  </si>
  <si>
    <t xml:space="preserve">*) Enthalten sind nur erstmalige Festsetzungen des jeweiligen Festsetzungsjahres. – 1) Erstfestsetzungen von beschränkt und unbeschränkt steuerpflichtigen Erwerben &gt; 0 Euro.                             </t>
  </si>
  <si>
    <t>Steuerpflichtiger Erwerb versteuert nach</t>
  </si>
  <si>
    <t>Steuerklasse I</t>
  </si>
  <si>
    <t>Steuerklasse</t>
  </si>
  <si>
    <t>zusammen</t>
  </si>
  <si>
    <r>
      <t>I/1</t>
    </r>
    <r>
      <rPr>
        <vertAlign val="superscript"/>
        <sz val="7"/>
        <rFont val="Arial"/>
        <family val="2"/>
      </rPr>
      <t>2)</t>
    </r>
  </si>
  <si>
    <r>
      <t>I/2</t>
    </r>
    <r>
      <rPr>
        <vertAlign val="superscript"/>
        <sz val="7"/>
        <rFont val="Arial"/>
        <family val="2"/>
      </rPr>
      <t>3)</t>
    </r>
  </si>
  <si>
    <r>
      <t>I/3 und I/4</t>
    </r>
    <r>
      <rPr>
        <vertAlign val="superscript"/>
        <sz val="7"/>
        <rFont val="Arial"/>
        <family val="2"/>
      </rPr>
      <t>4)</t>
    </r>
  </si>
  <si>
    <r>
      <t>II</t>
    </r>
    <r>
      <rPr>
        <vertAlign val="superscript"/>
        <sz val="7"/>
        <rFont val="Arial"/>
        <family val="2"/>
      </rPr>
      <t>5)</t>
    </r>
  </si>
  <si>
    <r>
      <t>III</t>
    </r>
    <r>
      <rPr>
        <vertAlign val="superscript"/>
        <sz val="7"/>
        <rFont val="Arial"/>
        <family val="2"/>
      </rPr>
      <t>6)</t>
    </r>
  </si>
  <si>
    <t>Gegenstand der Nachweisung</t>
  </si>
  <si>
    <t>Erwerbe insgesamt</t>
  </si>
  <si>
    <t>Erwerbe von Todes wegen</t>
  </si>
  <si>
    <t xml:space="preserve">Ermittlung des steuerpflichtigen Erwerbs              </t>
  </si>
  <si>
    <t>Land- und forstwirtschaftliches Vermögen</t>
  </si>
  <si>
    <t>Grundvermögen</t>
  </si>
  <si>
    <t>Betriebsvermögen (Wert &gt; 0)</t>
  </si>
  <si>
    <t>Betriebsvermögen (Wert &lt;= 0)</t>
  </si>
  <si>
    <t>Übriges Vermögen</t>
  </si>
  <si>
    <t>darunter:</t>
  </si>
  <si>
    <t>Allein zu tragende Nachlassverbindlichkeiten</t>
  </si>
  <si>
    <t>Wert der sonstigen Erwerbe</t>
  </si>
  <si>
    <t>abzüglich:</t>
  </si>
  <si>
    <t>zuzüglich:</t>
  </si>
  <si>
    <t>Gesamtwert der Vorerwerbe §14 ErbStG</t>
  </si>
  <si>
    <t>Von Dritten zu übernehmende Steuer</t>
  </si>
  <si>
    <t>Steuerpflichtiger Erwerb (abgerundet)</t>
  </si>
  <si>
    <t>Steuerfestsetzung</t>
  </si>
  <si>
    <t>und zwar:</t>
  </si>
  <si>
    <t>Regelsteuerfestsetzung</t>
  </si>
  <si>
    <t>Entlastungsbetrag nach §19 a ErbStG</t>
  </si>
  <si>
    <t>5. Ermittlung des steuerpflichtigen Erwerbs*) und der festgesetzten Steuer bei unbeschränkt steuerpflichtigen</t>
  </si>
  <si>
    <t>Reinnachlass</t>
  </si>
  <si>
    <t>nach der Höhe des Reinnachlasses</t>
  </si>
  <si>
    <t>Nachlass-gegenstände insgesamt</t>
  </si>
  <si>
    <r>
      <t>Vermögensarten</t>
    </r>
    <r>
      <rPr>
        <vertAlign val="superscript"/>
        <sz val="7"/>
        <rFont val="Arial"/>
        <family val="2"/>
      </rPr>
      <t>2)</t>
    </r>
  </si>
  <si>
    <t>land- und forstwirt-schaftliches Vermögen</t>
  </si>
  <si>
    <t>Betriebs-vermögen</t>
  </si>
  <si>
    <t>übriges Vermögen</t>
  </si>
  <si>
    <t>Nachlass-verbindlichkeiten</t>
  </si>
  <si>
    <t xml:space="preserve">unbeschränkt </t>
  </si>
  <si>
    <t>1) Erstfestsetzungen mit steuerpflichtigem Erwerb &gt; 0 Euro. – 2) Nachweis nur für maschinell gelieferte Fälle bei Erwerben von Todes wegen. – 3) Vor bzw. nach Abzug von Steuerbefreiungen nach § 13 ErbStG, Steuerbegünstigungen nach § 13a ErbStG, Steuerbefreiung nach § 13c ErbStG, Gewinnausgleichsforderungen nach § 5 ErbStG, Freibetrag nach § 17 ErbStG, Summe der sowie abzugsfähigen Erwerbsnebenkosten und DBA-Vermögen (Doppelbesteuerungsabkommen) abzugsfähigen Nutzungs- und Duldungsauflagen.</t>
  </si>
  <si>
    <t>–</t>
  </si>
  <si>
    <t>Art der Steuerpflicht und Erwerbsart</t>
  </si>
  <si>
    <t>Erwerb von Todes
wegen und Schenkung</t>
  </si>
  <si>
    <t>Steuerklassen und Erwerbsarten</t>
  </si>
  <si>
    <t>Steuerpflichtiger Erwerb Schenkungen (Fälle)</t>
  </si>
  <si>
    <r>
      <t>Anteile an Kapitalgesellschaften</t>
    </r>
    <r>
      <rPr>
        <vertAlign val="superscript"/>
        <sz val="8"/>
        <rFont val="Arial"/>
        <family val="2"/>
      </rPr>
      <t>2)</t>
    </r>
  </si>
  <si>
    <r>
      <t>Wertpapiere, Anteile, Genussscheine usw.</t>
    </r>
    <r>
      <rPr>
        <vertAlign val="superscript"/>
        <sz val="8"/>
        <rFont val="Arial"/>
        <family val="2"/>
      </rPr>
      <t>2)</t>
    </r>
  </si>
  <si>
    <r>
      <t>Anteiliger Wert der Nachlassverbindlichkeiten</t>
    </r>
    <r>
      <rPr>
        <vertAlign val="superscript"/>
        <sz val="8"/>
        <rFont val="Arial"/>
        <family val="2"/>
      </rPr>
      <t>1)</t>
    </r>
  </si>
  <si>
    <r>
      <t>Gesamtwert der Gegenstände</t>
    </r>
    <r>
      <rPr>
        <vertAlign val="superscript"/>
        <sz val="8"/>
        <rFont val="Arial"/>
        <family val="2"/>
      </rPr>
      <t>1)</t>
    </r>
  </si>
  <si>
    <r>
      <t>Gesamtwert der Verbindlichkeiten</t>
    </r>
    <r>
      <rPr>
        <vertAlign val="superscript"/>
        <sz val="8"/>
        <rFont val="Arial"/>
        <family val="2"/>
      </rPr>
      <t>1)</t>
    </r>
  </si>
  <si>
    <r>
      <t>Gesamtwert der Erwerbe vor Abzug</t>
    </r>
    <r>
      <rPr>
        <vertAlign val="superscript"/>
        <sz val="8"/>
        <rFont val="Arial"/>
        <family val="2"/>
      </rPr>
      <t>1)</t>
    </r>
  </si>
  <si>
    <r>
      <t>Gesamtwert der Erwerbe nach Abzug</t>
    </r>
    <r>
      <rPr>
        <vertAlign val="superscript"/>
        <sz val="8"/>
        <rFont val="Arial"/>
        <family val="2"/>
      </rPr>
      <t>1)</t>
    </r>
  </si>
  <si>
    <r>
      <t>Steuer nach §19 Abs.3 ErbStG</t>
    </r>
    <r>
      <rPr>
        <vertAlign val="superscript"/>
        <sz val="8"/>
        <rFont val="Arial"/>
        <family val="2"/>
      </rPr>
      <t>2)</t>
    </r>
  </si>
  <si>
    <r>
      <t>Abzugsfähige Steuer für Vorerwerbe §14 ErbStG</t>
    </r>
    <r>
      <rPr>
        <vertAlign val="superscript"/>
        <sz val="8"/>
        <rFont val="Arial"/>
        <family val="2"/>
      </rPr>
      <t>2)</t>
    </r>
  </si>
  <si>
    <r>
      <t>Ausländische Steuer</t>
    </r>
    <r>
      <rPr>
        <vertAlign val="superscript"/>
        <sz val="8"/>
        <rFont val="Arial"/>
        <family val="2"/>
      </rPr>
      <t>2)</t>
    </r>
  </si>
  <si>
    <r>
      <t>Bankguthaben</t>
    </r>
    <r>
      <rPr>
        <vertAlign val="superscript"/>
        <sz val="8"/>
        <rFont val="Arial"/>
        <family val="2"/>
      </rPr>
      <t>2)</t>
    </r>
  </si>
  <si>
    <r>
      <t>Wert des anteiligen Reinerwerbs durch Erbanfall</t>
    </r>
    <r>
      <rPr>
        <vertAlign val="superscript"/>
        <sz val="8"/>
        <rFont val="Arial"/>
        <family val="2"/>
      </rPr>
      <t>1)</t>
    </r>
    <r>
      <rPr>
        <sz val="8"/>
        <rFont val="Arial"/>
        <family val="2"/>
      </rPr>
      <t>/
Steuerwert der freigebigen Zuwendung</t>
    </r>
  </si>
  <si>
    <t>Steuerpflichtige Erwerbe von Todes wegen (Fälle)</t>
  </si>
  <si>
    <t>Vorerwerbe</t>
  </si>
  <si>
    <t>Steuerpflichtiger Erwerb von 0</t>
  </si>
  <si>
    <t>Nachrichtlich:</t>
  </si>
  <si>
    <t>*) Enthalten sind nur erstmalige Festsetzungen des jeweiligen Festsetzungsjahres. – 1) Erstfestsetzungen mit steuerpflichtigem Erwerb &gt; 0 Euro, sowie nachrichtlich mit steuerpflichtigem Erwerb = 0 Euro.</t>
  </si>
  <si>
    <t xml:space="preserve">Steuerbefreiungen nach §13 ErbStG                 </t>
  </si>
  <si>
    <t xml:space="preserve">Steuerbegünstigungen nach §13a ErbStG             </t>
  </si>
  <si>
    <t>Vorwegabschlag nach §13a Abs. 9 ErbStG</t>
  </si>
  <si>
    <t xml:space="preserve">Freibetrag nach §13d ErbStG                       </t>
  </si>
  <si>
    <t xml:space="preserve">Zugewinnausgleichsforderung §5 ErbStG             </t>
  </si>
  <si>
    <t xml:space="preserve">Freibetrag nach §17 ErbStG                        </t>
  </si>
  <si>
    <t>Summe der abzugsfähigen Nutzungs- u. Duldungs-auflagen</t>
  </si>
  <si>
    <t>Abzugsfähige Erwerbsnebenkosten einschl. Steuerberatungskosten</t>
  </si>
  <si>
    <r>
      <t>DBA-Vermögen</t>
    </r>
    <r>
      <rPr>
        <vertAlign val="superscript"/>
        <sz val="8"/>
        <rFont val="Arial"/>
        <family val="2"/>
      </rPr>
      <t xml:space="preserve">2) </t>
    </r>
  </si>
  <si>
    <t xml:space="preserve">Freibetrag nach §16 ErbStG  </t>
  </si>
  <si>
    <t xml:space="preserve"> *) Enthalten sind nur erstmalige Festsetzungen des jeweiligen Festsetzungsjahres. – 1) Erstfestsetzungen mit steuerpflichtigem Erwerb &gt; 0 Euro. – 2) Ehegattinen/-gatten, Lebenspartnerinnen und -partner. – 3) Kinder und Stiefkinder; Abkömmlinge verstorbener Kinder und Stiefkinder. – 4) Kinder noch lebender (Stief-)Kinder; andere Abkömmlinge von Kindern und Stiefkindern; Eltern und Voreltern. – 5) Geschwister; Abkömmlinge ersten Grades von Geschwistern; Stiefeltern; Schwiegerkinder; Schwiegereltern; geschiedene(r) Ehegattin/-gatte; aufgehobene Lebenspartnerschaften. – 6) Alle übrigen Erwerbenden sowie Zweckzuwendungen.                                                 </t>
  </si>
  <si>
    <r>
      <t>Reinnachlass von ... bis unter ... EUR</t>
    </r>
    <r>
      <rPr>
        <vertAlign val="superscript"/>
        <sz val="7"/>
        <rFont val="Arial"/>
        <family val="2"/>
      </rPr>
      <t>1)</t>
    </r>
  </si>
  <si>
    <t>*) Enthalten ist das im Rahmen einer Erstfestsetzung ermittelte vererbte Vermögen im Festsetzungsjahr. – 1) Ausgenommen sind Fälle ohne Nachlassgegenstände und Nachlassverbindlichkeiten (sonstige Erwerbe, zum Beispiel Vermächtnisse). – 2) Die summierte Anzahl der Fälle der Vermögensarten kann größer sein, als die Anzahl der Fälle beim Gesamtwert der Nachlassgegenstände. Betriebsvermögen können je nach betrieblicher Situation auch negativ bewertet werden.</t>
  </si>
  <si>
    <t>Anteiliger Wert der Nachlassgegenstände/
Steuerwert des übertragenen Vermögens</t>
  </si>
  <si>
    <t>in 1.000 EUR</t>
  </si>
  <si>
    <t>1.000 EUR</t>
  </si>
  <si>
    <t>Steuerpflichtige Erwerbe von Todes wegen ( in 1.000 EUR)</t>
  </si>
  <si>
    <t>Festgesetzte Steuer Erwerbe von Todes wegen (1.000 EUR)</t>
  </si>
  <si>
    <t>Steuerpflichtiger Erwerb Schenkungen (in 1.000 EUR)</t>
  </si>
  <si>
    <t>Festgesetzte Steuer Schenkungen (in 1.000 EUR)</t>
  </si>
  <si>
    <t>2,5 Mio.</t>
  </si>
  <si>
    <t>5,0 Mio.</t>
  </si>
  <si>
    <t xml:space="preserve">       5,0 Mio. und mehr </t>
  </si>
  <si>
    <t xml:space="preserve">       2,5 Mio.</t>
  </si>
  <si>
    <t xml:space="preserve"> *) Erstfestsetzungen mit steuerpflichtigem Erwerb &gt; 0 Euro. – **) Enthalten sind nur erstmalige Festsetzungen des jeweiligen Festsetzungsjahres. – 1) Nachweis nur für maschinell gelieferte Fälle bei Erwerben von Todes wegen. – 2) Nachweis nur für maschinell gelieferte Fälle. 3) Nur Fälle mit Recht ab 01.01.2009.</t>
  </si>
  <si>
    <t>5.000</t>
  </si>
  <si>
    <t>unter 5.000</t>
  </si>
  <si>
    <t>10.000</t>
  </si>
  <si>
    <t>50.000</t>
  </si>
  <si>
    <t xml:space="preserve"> 100.000</t>
  </si>
  <si>
    <t>200.000</t>
  </si>
  <si>
    <t>300.000</t>
  </si>
  <si>
    <t>500.000</t>
  </si>
  <si>
    <t>100.000</t>
  </si>
  <si>
    <t>1. Steuerpflichtige Erwerbe in Baden-Württemberg nach Erwerbsart 2008 bis 2025*)</t>
  </si>
  <si>
    <t>2. Steuerpflichtige Erwerbe insgesamt in Baden-Württemberg 2025 nach Erwerbsart und der Art der Steuerpflicht</t>
  </si>
  <si>
    <t>3. Steuerpflichtige Erwerbe in Baden Württemberg 2025*) nach der Höhe des Steuerpflichtigen Erwerbs,</t>
  </si>
  <si>
    <t>4. Unbeschränkt steuerpflichtige Erwerbe in Baden-Württemberg 2025*) nach der Höhe des steuerpflichtigen Erwerbs,</t>
  </si>
  <si>
    <t>Erwerben in Baden-Württemberg 2025**)</t>
  </si>
  <si>
    <t xml:space="preserve">6. Nachlassgegenstände nach Vermögensarten, Nachlassverbindlichkeiten und Reinnachlass in Baden-Württemberg 2025*) </t>
  </si>
  <si>
    <t>X</t>
  </si>
  <si>
    <t>x</t>
  </si>
  <si>
    <t>.</t>
  </si>
  <si>
    <t>© Statistisches Landesamt Baden-Württemberg, Fellbach, 2026. Vervielfältigung und Verbreitung, auch auszugsweise, mit Quellenangabe gestattet.</t>
  </si>
  <si>
    <t xml:space="preserve">www.statistik-bw.de </t>
  </si>
  <si>
    <t>Internet:</t>
  </si>
  <si>
    <t xml:space="preserve">Auskunftsdienst@stala.bwl.de </t>
  </si>
  <si>
    <t>E-Mail:</t>
  </si>
  <si>
    <t>Telefon: 0711 641-2833 (Auskunftsdienst)</t>
  </si>
  <si>
    <t>Herausgeber und Vertrieb: 
Statistisches Landesamt Baden-Württemberg 
Raiffeisenplatz 5 , 70736 Fellbach</t>
  </si>
  <si>
    <t>Fachauskünfte:</t>
  </si>
  <si>
    <r>
      <t xml:space="preserve">
</t>
    </r>
    <r>
      <rPr>
        <b/>
        <sz val="43"/>
        <rFont val="BaWue Serif"/>
      </rPr>
      <t>Statistische Berichte 
Baden-Württemberg</t>
    </r>
  </si>
  <si>
    <t>Vorbemerkungen</t>
  </si>
  <si>
    <t>Inhalt</t>
  </si>
  <si>
    <t>Abweichungen in den Summen durch Runden der Zahlen.</t>
  </si>
  <si>
    <t>Milliarden</t>
  </si>
  <si>
    <t>Mrd.</t>
  </si>
  <si>
    <t>Millionen</t>
  </si>
  <si>
    <t>Mio.</t>
  </si>
  <si>
    <t>Tausend</t>
  </si>
  <si>
    <t>Tsd.</t>
  </si>
  <si>
    <t>Aussagewert eingeschränkt, da der Zahlenwert statistisch relativ unsicher ist.</t>
  </si>
  <si>
    <t>()</t>
  </si>
  <si>
    <t xml:space="preserve">Keine Angabe, da Zahlenwert nicht sicher genug. </t>
  </si>
  <si>
    <t>/</t>
  </si>
  <si>
    <t>Angabe fällt später an.</t>
  </si>
  <si>
    <t>…</t>
  </si>
  <si>
    <t>Keine sinnvolle Aussage möglich.</t>
  </si>
  <si>
    <t>Zahlenwert unbekannt oder geheim</t>
  </si>
  <si>
    <t>Genau Null oder ggf. zur Sicherstellung der statistischen Geheimhaltung auf Null geändert.</t>
  </si>
  <si>
    <t>Zahlenwert von Null verschieden, jedoch so nah an Null, dass auf Null gerundet.</t>
  </si>
  <si>
    <t>Zeichenerklärung und Abkürzungen</t>
  </si>
  <si>
    <t>Zeichenerklärung</t>
  </si>
  <si>
    <t>Informationen</t>
  </si>
  <si>
    <t>Schaubild01</t>
  </si>
  <si>
    <t>Finanzen und Steuern</t>
  </si>
  <si>
    <t>Artikel-Nr. 3947 25001</t>
  </si>
  <si>
    <t>L IV 9-j/25</t>
  </si>
  <si>
    <t>Erbschaftsteuer@stala.bwl.de</t>
  </si>
  <si>
    <t>Erbschaft- und Schenkungsteuer 2025</t>
  </si>
  <si>
    <t>Methodische Hinweise</t>
  </si>
  <si>
    <t>Begriffserläuterungen</t>
  </si>
  <si>
    <t>Erbfall/Erbanfall</t>
  </si>
  <si>
    <t>Nachlass/Erbschaft</t>
  </si>
  <si>
    <t>Nachlassgegenstände</t>
  </si>
  <si>
    <t>Nachlassverbindlichkeiten</t>
  </si>
  <si>
    <t>ergibt sich aus Nachlassgegenstände abzüglich Nachlassverbindlichkeiten.</t>
  </si>
  <si>
    <t>Erbfallkosten/Erbfallkostenpauschbetrag</t>
  </si>
  <si>
    <t>Steuerpflichtige Vorgänge</t>
  </si>
  <si>
    <t>Der Erbschaft- und Schenkungsteuer unterliegen nach § 1 ErbStG:</t>
  </si>
  <si>
    <t>Unbeschränkte Steuerpflicht</t>
  </si>
  <si>
    <t>Beschränkte Steuerpflicht</t>
  </si>
  <si>
    <t>Steuerklassen</t>
  </si>
  <si>
    <t>Freibeträge</t>
  </si>
  <si>
    <t>Steuersätze</t>
  </si>
  <si>
    <t>Vorerwerb</t>
  </si>
  <si>
    <t>Sonstiger Erwerb</t>
  </si>
  <si>
    <t>Erwerb durch Vermächtnisse, Verträge zugunsten Dritter, geltend gemachte Pflichtteilsansprüche usw.</t>
  </si>
  <si>
    <t>Rechtsgrundlagen</t>
  </si>
  <si>
    <t xml:space="preserve">Die Erbschaft- und Schenkungsteuerstatistik wird seit 2008 jährlich durchgeführt. Dem Statistischen Landesamt werden zur Erstellung der Statistik von der Finanzverwaltung anonymisierte Daten aus den Erbschaft- und Schenkungsteuerfestsetzungen des jeweiligen Statistikjahres zur Verfügung gestellt.
</t>
  </si>
  <si>
    <t xml:space="preserve">Erfasst werden alle Erwerbe, für die im Berichtsjahr Erbschaft- oder Schenkungsteuer festgesetzt wurde, das heißt einschließlich der Änderungsfestsetzungen durch die erstmalige Festsetzungen vorangegangener Jahre korrigiert wurden. In der Veröffentlichung werden nur Erstfestsetzungen berücksichtigt; Änderungsfestsetzungen werden dagegen nur für aktuelle Auswertungen vorangegangener Berichtsjahre herangezogen. Der Zeitpunkt der Steuerentstehung (Sterbedatum/Tag der Zuwendung) reicht dabei bis ins Jahr 1996 zurück. Nicht dargestellt werden Erwerbe, die aufgrund von Freibeträgen zu keiner Steuerfestsetzung führten. Ab 2008 wird auch das Vermögen bestimmter Stiftungen und Vereine erfasst. Dieses unterliegt in Zeitabständen von 30 Jahren der Besteuerung.
</t>
  </si>
  <si>
    <t xml:space="preserve">Erhebungseinheit ist der Steuerpflichtige (Erwerber), für den aufgrund eines Erwerbs von Todes wegen oder einer Schenkung im Berichtsjahr Erbschaft- oder Schenkungsteuer festgesetzt wurde, ab 2008 auch bestimmte Stiftungen und Vereine.
</t>
  </si>
  <si>
    <t xml:space="preserve">Gesetz über Steuerstatistiken (StStatG) vom 11. Oktober 1995 (BGBl. I S. 1250, 1409), in seiner jeweils geltenden Fassung, in Verbindung mit dem Gesetz über die Statistik für Bundeszwecke (BStatG) vom 
22. Januar 1987 (BGBl. I S. 462, 565) in seiner jeweils geltenden Fassung.
Erbschaftsteuer- und Schenkungsteuergesetz (ErbStG) vom 27. Februar 1997 (BGBl. I S. 378), in seiner jeweils geltenden Fassung.
</t>
  </si>
  <si>
    <t>Mit dem Tode einer Person (Erbfall) geht deren Vermögen (Erbschaft) als Ganzes auf eine oder mehrere Personen (Erben) über (§1922 BGB).</t>
  </si>
  <si>
    <t>Die Begriffe Nachlass und Erbschaft unterscheiden sich nicht; beide bedeuten das Gleiche. Sie umfassen die Gesamtheit aller Vermögenswerte und Schulden.</t>
  </si>
  <si>
    <t xml:space="preserve">Liegt vor bei sonstigem Vermögensanfall, der in Inlandsvermögen besteht (§ 2 Abs. 1 Nr. 3 ErbStG).
</t>
  </si>
  <si>
    <t>Diese liegt vor, wenn der Erblasser zur Zeit seines Todes, der Schenker zur Zeit der Ausführung der Schenkung oder der Erwerber zur Zeit der Entstehung der Steuer ein Inländer ist. Dies gilt für den gesamten Vermögensfall (§ 2 Abs. 1 Nr. 1 und 2 ErbStG).</t>
  </si>
  <si>
    <t>In der Erbschaft- und Schenkungsteuer werden dem Erwerber verschiedene Freibeträge gewährt, 
zum Beispiel:</t>
  </si>
  <si>
    <t>Als steuerpflichtiger Erwerb gilt die Bereicherung des Erwerbers, soweit sie nicht steuerfrei ist (§ 10 ErbStG).</t>
  </si>
  <si>
    <t>Laut Gesetz (§ 10 ErbStG) sind Nachlassverbindlichkeiten die Erwerbslasten, die den Erwerb aus der Sicht des Steuerpflichtigen schmälern. Dies sind zum Beispiel Hypotheken, Steuerschulden, Verbindlichkeiten, Erbfallkosten und Schulden, die mit dem erworbenen Vermögen in wirtschaftlichem Zusammenhang stehen.</t>
  </si>
  <si>
    <t>beinhalten das Guthaben/Vermögen, das der Erblasser hinterlässt.
Nachlassgegenstände sind im wesentlichen land- und forstwirtschaftliches Vermögen, Grund- und Betriebsvermögen sowie das übrige Vermögen (zum Beispiel Kapitalforderungen, Wertpapiere, Bankguthaben, Versicherungen, Renten, Bargeld, Hausrat usw.).</t>
  </si>
  <si>
    <t>Als Inländer gelten:
– natürliche Personen, die im Inland ihren Wohnsitz oder ihren gewöhnlichen Aufenthalt haben,
– deutsche Staatsangehörige, die sich nicht länger als fünf Jahre dauernd im Ausland aufgehalten haben, ohne im Inland einen Wohnsitz zu haben,
– deutsche Staatsangehörige, die unabhängig von der Fünfjahresfrist im Inland weder einen Wohnsitz noch ihren gewöhnlichen Aufenthalt haben und zu einer inländischen juristischen Person des öffentlichen Rechts in einem Dienstverhältnis stehen und dafür Arbeitslohn aus einer inländischen öffentlichen Kasse beziehen,
– Körperschaften, Personenvereinigungen und Vermögensmassen, die ihre Geschäftsleitung oder den Sitz im Inland haben, Stiftungen oder Vereine, die ihre Geschäftsleitung oder den Sitz im Inland haben.</t>
  </si>
  <si>
    <t>– Erwerb von Todes wegen (§ 3 ErbStG)
Erwerb durch Erbanfall, Vermächtnisse, Pflichtteilsanspruch, Schenkung auf den Todesfall, vom Erblasser geschlossene Verträge usw.
– Schenkung unter Lebenden (§ 7 ErbStG) 
jede freigebige Zuwendung unter Lebenden, Erwerb infolge Vollziehung einer Auflage oder Erfüllung einer Bedingung, Abfindungen usw.
– Zweckzuwendungen (§ 8 ErbStG) 
Zuwendungen von Todes wegen oder freigebige Zuwendungen unter Lebenden, die mit der Auflage verbunden sind, zugunsten eines bestimmten Zwecks verwendet zu werden, oder die von der Verwendung zugunsten eines bestimmten Zwecks abhängig sind, soweit hierdurch die Bereicherung des Erwerbers gemindert wird.
– Vermögen bestimmter Stiftungen und Vereine in Zeitabständen von 30 Jahren</t>
  </si>
  <si>
    <t>Vermögensübertragungen innerhalb von 10 Jahren zwischen denselben Personen werden bei einem Erbfall/einer Schenkung angerechnet (§ 14 Abs. 1 Satz 1 ErbStG).</t>
  </si>
  <si>
    <t>Steuerklassen, Freibeträge, Steuersätze</t>
  </si>
  <si>
    <t>1  Steuerklassen und dazugehörige Personenkreise</t>
  </si>
  <si>
    <t>bis 2008</t>
  </si>
  <si>
    <t>2009 bis 2010</t>
  </si>
  <si>
    <t>ab 2011</t>
  </si>
  <si>
    <t>Steuer-
klasse</t>
  </si>
  <si>
    <t>Verwandtschaftsverhältnis</t>
  </si>
  <si>
    <t>I</t>
  </si>
  <si>
    <t>I/1</t>
  </si>
  <si>
    <t>I/2</t>
  </si>
  <si>
    <t>II</t>
  </si>
  <si>
    <t>III</t>
  </si>
  <si>
    <t>III/1</t>
  </si>
  <si>
    <t>III/2</t>
  </si>
  <si>
    <t>Personenkreis</t>
  </si>
  <si>
    <t>EUR</t>
  </si>
  <si>
    <t>Ehegatte</t>
  </si>
  <si>
    <t>Lebenspartner</t>
  </si>
  <si>
    <t>Übrige Erwerber und Zweckzuwendungen</t>
  </si>
  <si>
    <t>3  Besonderer Versorgungsfreibetrag nach § 17 ErbStG</t>
  </si>
  <si>
    <t xml:space="preserve">ab 2009 </t>
  </si>
  <si>
    <t>Kinder ( i.S.d. §15 Abs. 1 Nr. 2 ErbStG)</t>
  </si>
  <si>
    <t>4 Steuerbefreiungen nach § 13 ErbStG</t>
  </si>
  <si>
    <t>Gegenstände/Personenkreis</t>
  </si>
  <si>
    <t xml:space="preserve">Hausrat </t>
  </si>
  <si>
    <t>5  Steuersätze nach § 19 ErbStG</t>
  </si>
  <si>
    <t>ab 2010</t>
  </si>
  <si>
    <t>Prozentsatz in der Steuerklasse</t>
  </si>
  <si>
    <t xml:space="preserve">       über 25.565.000</t>
  </si>
  <si>
    <t xml:space="preserve">       über 26.000.000</t>
  </si>
  <si>
    <t>Darstellung der Berechnung der festgesetzten Erbschaft- und Schenkungsteuer</t>
  </si>
  <si>
    <t>Gesamtheit des Vermögens</t>
  </si>
  <si>
    <t>= Reinnachlass</t>
  </si>
  <si>
    <t>Wert des Erwerbs durch Erbanfall</t>
  </si>
  <si>
    <t>+</t>
  </si>
  <si>
    <t>oder bei Schenkungen:</t>
  </si>
  <si>
    <t>Steuerwert der freigebigen Zuwendung</t>
  </si>
  <si>
    <t>Wert der Erwerbe vor Abzug</t>
  </si>
  <si>
    <t xml:space="preserve">   (übernommene Steuer § 10 Abs. 2 ErbStG)</t>
  </si>
  <si>
    <r>
      <t xml:space="preserve">2009 </t>
    </r>
    <r>
      <rPr>
        <vertAlign val="superscript"/>
        <sz val="9"/>
        <rFont val="BaWue Sans"/>
      </rPr>
      <t xml:space="preserve">1)  </t>
    </r>
    <r>
      <rPr>
        <sz val="9"/>
        <rFont val="BaWue Sans"/>
      </rPr>
      <t>bis 2010</t>
    </r>
  </si>
  <si>
    <t>– Ehegatte</t>
  </si>
  <si>
    <t>– Kinder und Stiefkinder</t>
  </si>
  <si>
    <t>– Geschwister</t>
  </si>
  <si>
    <t>– Nichten und Neffen</t>
  </si>
  <si>
    <t>– Stiefeltern</t>
  </si>
  <si>
    <t>– Geschiedener Ehegatte</t>
  </si>
  <si>
    <t>– Schwiegerkinder</t>
  </si>
  <si>
    <t>– Schwiegereltern</t>
  </si>
  <si>
    <t>– Lebenspartner</t>
  </si>
  <si>
    <t>– Kinder verstorbener 
   (Stief-)Kinder</t>
  </si>
  <si>
    <t>– Kinder noch lebender 
   (Stief-) Kinder</t>
  </si>
  <si>
    <t>– andere Abkömmlinge der 
   (Stief-) Kinder</t>
  </si>
  <si>
    <t>– Kinder verstorbener (Stief-)
   Kinder</t>
  </si>
  <si>
    <t>– andere Abkömmlinge der 
   (Stief-)Kinder</t>
  </si>
  <si>
    <t>– (Adoptiv-)Eltern und Vor-
   eltern (nur beim Erwerb von 
   Todes wegen)</t>
  </si>
  <si>
    <t xml:space="preserve">I/3
</t>
  </si>
  <si>
    <t>– Kinder noch lebender 
   (Stief-)Kinder</t>
  </si>
  <si>
    <t xml:space="preserve">II
</t>
  </si>
  <si>
    <t>– (Adoptiv-)Eltern und Vor-
   eltern (nur bei Schenkungen)</t>
  </si>
  <si>
    <t>– Übrige Erwerber und 
   Zweckzuwendungen</t>
  </si>
  <si>
    <t xml:space="preserve">I/4
</t>
  </si>
  <si>
    <t xml:space="preserve">III
</t>
  </si>
  <si>
    <r>
      <t>2  Persönlicher Freibetrag</t>
    </r>
    <r>
      <rPr>
        <b/>
        <sz val="9"/>
        <rFont val="BaWue Sans"/>
      </rPr>
      <t>*) nach § 16 ErbStG bei unbeschränkter Steuerpflicht</t>
    </r>
  </si>
  <si>
    <t>Ehegattin/-gatte</t>
  </si>
  <si>
    <t>Ehegattin/-gatte, Lebenspartner/-in</t>
  </si>
  <si>
    <r>
      <t>– (Adoptiv-)Eltern und Vor-
   eltern (nur beim Erwerb von 
   Todes wegen)</t>
    </r>
    <r>
      <rPr>
        <vertAlign val="superscript"/>
        <sz val="8"/>
        <rFont val="BaWue Sans"/>
      </rPr>
      <t>1)</t>
    </r>
  </si>
  <si>
    <r>
      <t>– Ehegatte, Lebenspartner</t>
    </r>
    <r>
      <rPr>
        <vertAlign val="superscript"/>
        <sz val="8"/>
        <rFont val="BaWue Sans"/>
      </rPr>
      <t>3)</t>
    </r>
  </si>
  <si>
    <r>
      <t>– aufgehobene Lebens-
   partnerschaft</t>
    </r>
    <r>
      <rPr>
        <vertAlign val="superscript"/>
        <sz val="8"/>
        <rFont val="BaWue Sans"/>
      </rPr>
      <t>3)</t>
    </r>
  </si>
  <si>
    <r>
      <t>Ehegatte, Lebenspartner</t>
    </r>
    <r>
      <rPr>
        <vertAlign val="superscript"/>
        <sz val="8"/>
        <rFont val="BaWue Sans"/>
      </rPr>
      <t>3)</t>
    </r>
  </si>
  <si>
    <t>bis zu 5 Jahren</t>
  </si>
  <si>
    <t>mehr als 5 bis zu 10 Jahren</t>
  </si>
  <si>
    <t>mehr als 10 bis zu 15 Jahren</t>
  </si>
  <si>
    <t>mehr als 15 bis zu 20 Jahren</t>
  </si>
  <si>
    <t>Personen der Steuerklasse I</t>
  </si>
  <si>
    <t xml:space="preserve">andere bewegliche körperliche Gegenstände </t>
  </si>
  <si>
    <t xml:space="preserve">Hausrat und andere bewegliche körperliche Gegenstände </t>
  </si>
  <si>
    <t>Personen der Steuerklassen II und III</t>
  </si>
  <si>
    <t>Personen der Steuerklassen II u. III (ohne Lebenspartner/-in)</t>
  </si>
  <si>
    <r>
      <t>Wert des
steuerpfl. Erwerbs
bis einschl. ... EUR</t>
    </r>
    <r>
      <rPr>
        <vertAlign val="superscript"/>
        <sz val="8"/>
        <rFont val="BaWue Sans"/>
      </rPr>
      <t>4)</t>
    </r>
  </si>
  <si>
    <t xml:space="preserve">1) Recht ab 01.01.2009 (Erbschaftsteuerreformgesetz – ErbStRG). – 2) Recht ab 01.01.2010 (Wachstumsbeschleunigungsgesetz). – 3) Recht ab 14.12.2010 (Jahressteuergesetz 2010 - JStG 2010). – 4) § 19 Abs. 3 ErbStG beinhaltet eine Härtefallregelung die besagt, dass beim Überschreiten einer Größenklasse des steuerpflichtigen Erwerbs, die Mehrsteuer aufgrund einer gleitenden Anpassungsregelung auf den Mehrerwerb begrenzt wird. </t>
  </si>
  <si>
    <t>*) Bei beschränkter Steuerpflicht wird ab 25.06.2017 ein Freibetrag bis maximal in Höhe des Freibetrages bei unbeschränkter Steuerpflicht gewährt. Bis 24.06.2017 galt ein Freibetrag von 2.000 Euro (bis 31.12.2008: 1.100 Euro).</t>
  </si>
  <si>
    <r>
      <t>II</t>
    </r>
    <r>
      <rPr>
        <vertAlign val="superscript"/>
        <sz val="8"/>
        <rFont val="BaWue Sans"/>
      </rPr>
      <t>2)</t>
    </r>
  </si>
  <si>
    <r>
      <t>ab 2009</t>
    </r>
    <r>
      <rPr>
        <vertAlign val="superscript"/>
        <sz val="8"/>
        <rFont val="BaWue Sans"/>
      </rPr>
      <t>1)</t>
    </r>
    <r>
      <rPr>
        <sz val="8"/>
        <rFont val="BaWue Sans"/>
      </rPr>
      <t xml:space="preserve"> bis 2010</t>
    </r>
  </si>
  <si>
    <r>
      <t>2009</t>
    </r>
    <r>
      <rPr>
        <vertAlign val="superscript"/>
        <sz val="9"/>
        <rFont val="BaWue Sans"/>
      </rPr>
      <t xml:space="preserve">1) </t>
    </r>
    <r>
      <rPr>
        <sz val="9"/>
        <rFont val="BaWue Sans"/>
      </rPr>
      <t>bis 2010</t>
    </r>
  </si>
  <si>
    <r>
      <t>(Adoptiv-)Eltern und Voreltern 
(nur bei Schenkungen), Geschwister, Nichten, Neffen, Stiefeltern, geschiedene(r) Ehegattin/-gatte, aufgehobene Lebenspartnerschaft</t>
    </r>
    <r>
      <rPr>
        <vertAlign val="superscript"/>
        <sz val="8"/>
        <rFont val="BaWue Sans"/>
      </rPr>
      <t>3)</t>
    </r>
    <r>
      <rPr>
        <sz val="8"/>
        <rFont val="BaWue Sans"/>
      </rPr>
      <t>, Schwie-gerkinder, Schwiegereltern</t>
    </r>
  </si>
  <si>
    <t>Personen der Steuerklasse I 
Lebenspartner (Steuerklasse III)</t>
  </si>
  <si>
    <t>Gesamtwert der Gegenstände 
sonstiger Erwerbe</t>
  </si>
  <si>
    <t>(§§ 13, 13a, 13d, 5, 17 ErbStG, DBA-Vermögen, 
sowie bei Schenkungen: Summe der abzugsfähigen Nutzungs- und Duldungsauflagen, 
abzugsfähigen Erwerbsnebenkosten einschließlich Steuerberatungskosten)</t>
  </si>
  <si>
    <r>
      <rPr>
        <b/>
        <sz val="11"/>
        <color theme="1"/>
        <rFont val="BaWue Sans"/>
      </rPr>
      <t xml:space="preserve">+  </t>
    </r>
    <r>
      <rPr>
        <sz val="10"/>
        <color theme="1"/>
        <rFont val="BaWue Sans"/>
      </rPr>
      <t>Hinzurechnungsbetrag für Steuerübernahme</t>
    </r>
  </si>
  <si>
    <r>
      <rPr>
        <b/>
        <sz val="11"/>
        <color theme="1"/>
        <rFont val="BaWue Sans"/>
      </rPr>
      <t xml:space="preserve">+  </t>
    </r>
    <r>
      <rPr>
        <sz val="10"/>
        <color theme="1"/>
        <rFont val="BaWue Sans"/>
      </rPr>
      <t>Vorerwerbe</t>
    </r>
  </si>
  <si>
    <r>
      <rPr>
        <b/>
        <sz val="11"/>
        <color theme="1"/>
        <rFont val="BaWue Sans"/>
      </rPr>
      <t xml:space="preserve">./.  </t>
    </r>
    <r>
      <rPr>
        <b/>
        <sz val="10"/>
        <color theme="1"/>
        <rFont val="BaWue Sans"/>
      </rPr>
      <t>persönliche Steuerbefreiungen</t>
    </r>
    <r>
      <rPr>
        <sz val="10"/>
        <color theme="1"/>
        <rFont val="BaWue Sans"/>
      </rPr>
      <t xml:space="preserve"> (§ 16 ErbStG)</t>
    </r>
  </si>
  <si>
    <t>=  steuerpflichtiger Erwerb</t>
  </si>
  <si>
    <t>=  Wert der Erwerbe nach Abzug</t>
  </si>
  <si>
    <r>
      <rPr>
        <b/>
        <sz val="10"/>
        <color theme="1"/>
        <rFont val="BaWue Sans"/>
      </rPr>
      <t>X</t>
    </r>
    <r>
      <rPr>
        <sz val="10"/>
        <color theme="1"/>
        <rFont val="BaWue Sans"/>
      </rPr>
      <t xml:space="preserve">  Erbquote (Anteil Zähler/Nenner)</t>
    </r>
  </si>
  <si>
    <r>
      <rPr>
        <b/>
        <sz val="11"/>
        <color theme="1"/>
        <rFont val="BaWue Sans"/>
      </rPr>
      <t xml:space="preserve">./.  </t>
    </r>
    <r>
      <rPr>
        <sz val="10"/>
        <color theme="1"/>
        <rFont val="BaWue Sans"/>
      </rPr>
      <t>abzugsfähige Nachlassverbindlichkeiten</t>
    </r>
  </si>
  <si>
    <r>
      <rPr>
        <b/>
        <sz val="11"/>
        <color theme="1"/>
        <rFont val="BaWue Sans"/>
      </rPr>
      <t xml:space="preserve">./.  </t>
    </r>
    <r>
      <rPr>
        <sz val="10"/>
        <color theme="1"/>
        <rFont val="BaWue Sans"/>
      </rPr>
      <t>Gesamtwert der Verbindlichkeiten
sonstiger Erwerbe</t>
    </r>
  </si>
  <si>
    <r>
      <rPr>
        <b/>
        <sz val="11"/>
        <color theme="1"/>
        <rFont val="BaWue Sans"/>
      </rPr>
      <t>./.</t>
    </r>
    <r>
      <rPr>
        <b/>
        <sz val="10"/>
        <color theme="1"/>
        <rFont val="BaWue Sans"/>
      </rPr>
      <t xml:space="preserve">  sachliche Steuerbefreiungen</t>
    </r>
  </si>
  <si>
    <r>
      <rPr>
        <b/>
        <sz val="11"/>
        <color theme="1"/>
        <rFont val="BaWue Sans"/>
      </rPr>
      <t xml:space="preserve">x </t>
    </r>
    <r>
      <rPr>
        <sz val="10"/>
        <color theme="1"/>
        <rFont val="BaWue Sans"/>
      </rPr>
      <t xml:space="preserve">  Steuersatz entsprechend Steuerklasse</t>
    </r>
  </si>
  <si>
    <t>=  Erbschaft- und Schenkungsteuer (Regelsteuerfestsetzung)</t>
  </si>
  <si>
    <r>
      <rPr>
        <b/>
        <sz val="11"/>
        <color theme="1"/>
        <rFont val="BaWue Sans"/>
      </rPr>
      <t>./.</t>
    </r>
    <r>
      <rPr>
        <sz val="10"/>
        <color theme="1"/>
        <rFont val="BaWue Sans"/>
      </rPr>
      <t xml:space="preserve">  Erbschaftsteuer auf Vorerwerbe</t>
    </r>
  </si>
  <si>
    <r>
      <rPr>
        <b/>
        <sz val="11"/>
        <color theme="1"/>
        <rFont val="BaWue Sans"/>
      </rPr>
      <t>./.</t>
    </r>
    <r>
      <rPr>
        <sz val="10"/>
        <color theme="1"/>
        <rFont val="BaWue Sans"/>
      </rPr>
      <t xml:space="preserve">  Abrechnungen aufgrund §§ 19 Abs. 3, 19a ErbStG sowie anzurechnenden ausländischen Steuern</t>
    </r>
  </si>
  <si>
    <t>=  festgesetzte Erbschaft- und Schenkungsteuer</t>
  </si>
  <si>
    <t>6. Nachlassgegenstände nach Vermögensarten, Nachlassverbindlichkeiten und Reinnachlass in Baden-Württemberg 2025 nach der Höhe des Reinnachlasses</t>
  </si>
  <si>
    <t>5. Ermittlung des steuerpflichtigen Erwerbs und der festgesetzten Steuer bei unbeschränkt steuerpflichtigen Erwerben in Baden-Württemberg 2025</t>
  </si>
  <si>
    <t>3. Steuerpflichtige Erwerbe in Baden Württemberg 2025 nach der Höhe des Steuerpflichtigen Erwerbs, Art der Steuerpflicht und Erwerbsart</t>
  </si>
  <si>
    <t>4. Unbeschränkt steuerpflichtige Erwerbe in Baden-Württemberg 2025 nach der Höhe des steuerpflichtigen Erwerbs, Steuerklassen und Erwerbsarten</t>
  </si>
  <si>
    <t>1. Steuerpflichtige Erwerbe in Baden-Württemberg nach Erwerbsart 2008 bis 2025</t>
  </si>
  <si>
    <t>Festsetzungsschema</t>
  </si>
  <si>
    <t>Unbeschränkt steuerpflichtige Erwerbe in Baden-Württemberg 2025 nach der Höhe des steuerpflichtigen Erwerbs und Steuerklassen</t>
  </si>
  <si>
    <t>Steuerpflichtiger Erwerb von … bis unter … EUR</t>
  </si>
  <si>
    <t>Steuerklasse II</t>
  </si>
  <si>
    <t>Steuerklasse III</t>
  </si>
  <si>
    <t>Schaubild 1: Unbeschränkt steuerpflichtige Erwerbe in Baden-Württemberg 2025 nach der Höhe des steuerpflichtigen Erwerbs und Steuerklassen</t>
  </si>
  <si>
    <t>Schaubild02</t>
  </si>
  <si>
    <t>Unbeschränkt steuerpflichtige Erwerbe in Baden-Württemberg 2025 nach Steuerklassen</t>
  </si>
  <si>
    <t>Schaubild 2: Unbeschränkt steuerpflichtige Erwerbe in Baden-Württemberg 2025 nach Steuerklassen</t>
  </si>
  <si>
    <t>Schaubild 1</t>
  </si>
  <si>
    <t>Erwerbe in 1.000 EUR</t>
  </si>
  <si>
    <t>Schaubild 2</t>
  </si>
  <si>
    <t>Schaubild 3</t>
  </si>
  <si>
    <t>Schaubild03</t>
  </si>
  <si>
    <t>Festsetzungsjahr</t>
  </si>
  <si>
    <t>5.000– 10.000</t>
  </si>
  <si>
    <t>10.000– 50.000</t>
  </si>
  <si>
    <t>50.000– 100.000</t>
  </si>
  <si>
    <t>100.000– 200.000</t>
  </si>
  <si>
    <t>200.000– 300.000</t>
  </si>
  <si>
    <t>300.000– 500.000</t>
  </si>
  <si>
    <t>anteilige Fallzahlen</t>
  </si>
  <si>
    <t>steuerpflichtige Erwerbe</t>
  </si>
  <si>
    <t>Schaubild 3: Erwerbe von Todes wegen und Schenkungen in Baden-Württemberg 2007 bis 2025</t>
  </si>
  <si>
    <t>Kinder und Stiefkinder, Kinder verstorbener (Stief-) Kinder</t>
  </si>
  <si>
    <t>Kinder noch lebender (Stief-) Kinder</t>
  </si>
  <si>
    <t>(Adoptiv-)Eltern und Voreltern (nur bei Schenkungen), Geschwister, Nichten, Neffen, Stiefeltern, geschiedene(r) Ehegattin/-gatte, Schwieger-kinder, Schwiegereltern</t>
  </si>
  <si>
    <t>mehr als 20 Jahren bis zur Vollendung des 27. Lebensjahres</t>
  </si>
  <si>
    <t>Unterschieden wird in Steuerklassen I, II und III je nach Verwandtschaftsverhältnis (§ 15 ErbStG). 
Für weitere Informationen siehe Tabellenblatt „Steuerklassen, Freibeträge, Steuersätze“.</t>
  </si>
  <si>
    <t>– persönlicher Freibetrag (§ 16 ErbStG) bei Erwerben von Todes wegen und Schenkungen; abhängig vom Verwandtschaftsgrad zum Erblasser/Schenker. Nur der über diesen Freibetrag hinausgehende Teil unterliegt der Besteuerung.
– Versorgungsfreibetrag (§ 17 ErbStG) nur bei Erwerben von Todes wegen; besonderer Freibetrag für Ehegatten und Kinder.
– besonderer Freibetrag für den Erwerb von Hausrat (§ 13 ErbStG).
– Freibetrag beim Erwerb von Betriebsvermögen (§ 13a ErbStG), auch bei Anteilen an Kapitalgesellschaften und für land- und forstwirtschaftliches Vermögen. 
Für weitere Informationen siehe Tabellenblatt „Steuerklassen, Freibeträge, Steuersätze“.</t>
  </si>
  <si>
    <t>Die Höhe des Steuersatzes richtet sich nach der Steuerklasse und der Höhe des steuerpflichtigen Erwerbs 
(§ 19 ErbStG). Für weitere Informationen siehe Tabellenblatt „Steuerklassen, Freibeträge, Steuersätze“.</t>
  </si>
  <si>
    <t>Datenquelle: Erbschafts- und Schenkungssteuerstatistik.</t>
  </si>
  <si>
    <t>andere Abkömmlinge der 
(Stief-)Kinder, (Adoptiv-) Eltern und Voreltern (nur beim Erwerb von Todes wegen)</t>
  </si>
  <si>
    <r>
      <t>Erwerbe vor Abzug</t>
    </r>
    <r>
      <rPr>
        <vertAlign val="superscript"/>
        <sz val="7"/>
        <rFont val="Arial"/>
        <family val="2"/>
      </rPr>
      <t>2),3)</t>
    </r>
  </si>
  <si>
    <r>
      <t>Erwerbe nach Abzug</t>
    </r>
    <r>
      <rPr>
        <vertAlign val="superscript"/>
        <sz val="7"/>
        <rFont val="Arial"/>
        <family val="2"/>
      </rPr>
      <t>2),3)</t>
    </r>
  </si>
  <si>
    <r>
      <t>Abschlag/Abzugsbetrag gem. §13a Abs.2 ErbStG</t>
    </r>
    <r>
      <rPr>
        <vertAlign val="superscript"/>
        <sz val="8"/>
        <rFont val="Arial"/>
        <family val="2"/>
      </rPr>
      <t>2),3)</t>
    </r>
  </si>
  <si>
    <r>
      <t>Freibetragsanteil/Verschonungsabschlag nach §13 a Abs. 1 ErbStG</t>
    </r>
    <r>
      <rPr>
        <vertAlign val="superscript"/>
        <sz val="8"/>
        <rFont val="Arial"/>
        <family val="2"/>
      </rPr>
      <t>2),3)</t>
    </r>
  </si>
  <si>
    <t>500.000– 2,5 Mio.</t>
  </si>
  <si>
    <t>2,5 Mio. und mehr</t>
  </si>
  <si>
    <t>Ohne Nachweis können die Erbfallkosten mit einem Betrag von 15.000 Euro berücksichtigt werden (§ 10 Abs. 5 Nr. 3 ErbStG). Übersteigen die Kosten für die Bestattung, ein Grabdenkmal, Grabpflege, Nachlassregelung abzüglich Kostenersatz durch Dritte den Pauschbetrag, so können auch höhere Kosten bei einem Nachweis durch Belege angerechnet werden.</t>
  </si>
  <si>
    <t>Erwerbe von Todes wegen und Schenkungen in Baden-Württemberg 2007 bis 2025*)</t>
  </si>
  <si>
    <t>*) Beschränkt und unbeschränkt steuerpflichtige Erwerbe &gt;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</si>
</sst>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 ##0\ \ ;\–\ #\ ###\ ##0\ \ ;\ 0\ \ ;* @\ \ "/>
    <numFmt numFmtId="165" formatCode="#\ ###\ ##0\ \ ;\–\ #\ ###\ ##0\ \ ;\ \–\ \ ;* @\ \ "/>
    <numFmt numFmtId="166" formatCode="##,###,###,###,###,###,###,###,###,###,##0"/>
    <numFmt numFmtId="167" formatCode="#\ ###\ ##0.0\ ;\–\ #\ ###\ ##0.0\ ;\ \–\ \ ;* @\ \ "/>
    <numFmt numFmtId="168" formatCode="* \+\ ?0.0\ \ ;* \–\ ?0.0\ \ ;* \–\ \ ;* @\ \ "/>
    <numFmt numFmtId="169" formatCode="#,###,##0.0\ \ ;\–\ #,###,##0.0\ \ ;\ \–\ \ ;* @\ \ "/>
    <numFmt numFmtId="170" formatCode="#,##0\ "/>
    <numFmt numFmtId="171" formatCode="#,###,##0\ ;\–#,###,##0\ ;\ \–\ ;@\ "/>
    <numFmt numFmtId="172" formatCode="#,###,##0\ \ ;\–#,###,##0\ \ ;\ \–\ \ ;@\ \ "/>
    <numFmt numFmtId="173" formatCode="#\ ###\ ##0.0\ \ ;\–#\ ###\ ##0.0\ \ ;\ \–\ \ ;@\ \ "/>
  </numFmts>
  <fonts count="38">
    <font>
      <sz val="10"/>
      <name val="Arial"/>
    </font>
    <font>
      <sz val="10"/>
      <name val="Arial"/>
      <family val="2"/>
    </font>
    <font>
      <sz val="8"/>
      <name val="Arial"/>
      <family val="2"/>
    </font>
    <font>
      <b/>
      <sz val="7"/>
      <name val="Arial"/>
      <family val="2"/>
    </font>
    <font>
      <sz val="7"/>
      <name val="Arial"/>
      <family val="2"/>
    </font>
    <font>
      <b/>
      <sz val="8"/>
      <name val="Arial"/>
      <family val="2"/>
    </font>
    <font>
      <vertAlign val="superscript"/>
      <sz val="7"/>
      <name val="Arial"/>
      <family val="2"/>
    </font>
    <font>
      <sz val="7"/>
      <name val="Times New Roman"/>
      <family val="1"/>
    </font>
    <font>
      <vertAlign val="superscript"/>
      <sz val="8"/>
      <name val="Arial"/>
      <family val="2"/>
    </font>
    <font>
      <i/>
      <sz val="7"/>
      <name val="Arial"/>
      <family val="2"/>
    </font>
    <font>
      <sz val="11"/>
      <name val="Arial"/>
      <family val="2"/>
    </font>
    <font>
      <sz val="11"/>
      <name val="BaWue Sans"/>
    </font>
    <font>
      <sz val="10"/>
      <name val="BaWue Sans"/>
    </font>
    <font>
      <u/>
      <sz val="10"/>
      <color rgb="FF0A3C90"/>
      <name val="BaWue Sans"/>
    </font>
    <font>
      <sz val="14"/>
      <name val="BaWue Sans"/>
    </font>
    <font>
      <b/>
      <sz val="14"/>
      <name val="BaWue Sans"/>
    </font>
    <font>
      <u/>
      <sz val="11"/>
      <name val="BaWue Sans"/>
    </font>
    <font>
      <u/>
      <sz val="11"/>
      <color rgb="FF0A3C90"/>
      <name val="BaWue Sans"/>
    </font>
    <font>
      <sz val="8"/>
      <name val="BaWue Sans"/>
    </font>
    <font>
      <i/>
      <sz val="8"/>
      <name val="BaWue Sans"/>
    </font>
    <font>
      <b/>
      <sz val="42"/>
      <name val="BaWue Serif"/>
    </font>
    <font>
      <b/>
      <sz val="43"/>
      <name val="BaWue Serif"/>
    </font>
    <font>
      <b/>
      <sz val="11"/>
      <name val="BaWue Sans"/>
    </font>
    <font>
      <b/>
      <sz val="10"/>
      <name val="BaWue Sans"/>
    </font>
    <font>
      <sz val="9"/>
      <name val="BaWue Sans"/>
    </font>
    <font>
      <b/>
      <sz val="11"/>
      <color rgb="FF000000"/>
      <name val="Arial"/>
      <family val="2"/>
    </font>
    <font>
      <vertAlign val="superscript"/>
      <sz val="9"/>
      <name val="BaWue Sans"/>
    </font>
    <font>
      <sz val="12"/>
      <color theme="1"/>
      <name val="BaWue Sans"/>
    </font>
    <font>
      <b/>
      <sz val="10"/>
      <color theme="1"/>
      <name val="BaWue Sans"/>
    </font>
    <font>
      <sz val="10"/>
      <color theme="1"/>
      <name val="BaWue Sans"/>
    </font>
    <font>
      <b/>
      <sz val="11"/>
      <color theme="1"/>
      <name val="BaWue Sans"/>
    </font>
    <font>
      <sz val="11"/>
      <color theme="1"/>
      <name val="BaWue Sans"/>
    </font>
    <font>
      <b/>
      <sz val="9"/>
      <name val="BaWue Sans"/>
    </font>
    <font>
      <vertAlign val="superscript"/>
      <sz val="8"/>
      <name val="BaWue Sans"/>
    </font>
    <font>
      <sz val="7"/>
      <name val="BaWue Sans"/>
    </font>
    <font>
      <b/>
      <sz val="11"/>
      <color rgb="FF000000"/>
      <name val="BaWue Sans"/>
    </font>
    <font>
      <b/>
      <sz val="18"/>
      <color theme="1"/>
      <name val="BaWue Sans"/>
    </font>
    <font>
      <u/>
      <sz val="10"/>
      <color theme="10"/>
      <name val="Arial"/>
      <family val="2"/>
    </font>
  </fonts>
  <fills count="4">
    <fill>
      <patternFill patternType="none"/>
    </fill>
    <fill>
      <patternFill patternType="gray125"/>
    </fill>
    <fill>
      <patternFill patternType="solid">
        <fgColor rgb="FFFFFC00"/>
        <bgColor indexed="64"/>
      </patternFill>
    </fill>
    <fill>
      <patternFill patternType="solid">
        <fgColor theme="0"/>
        <bgColor indexed="64"/>
      </patternFill>
    </fill>
  </fills>
  <borders count="53">
    <border>
      <left/>
      <right/>
      <top/>
      <bottom/>
      <diagonal/>
    </border>
    <border>
      <left/>
      <right/>
      <top/>
      <bottom style="thin">
        <color indexed="8"/>
      </bottom>
      <diagonal/>
    </border>
    <border>
      <left/>
      <right style="thin">
        <color indexed="8"/>
      </right>
      <top/>
      <bottom/>
      <diagonal/>
    </border>
    <border>
      <left/>
      <right/>
      <top/>
      <bottom style="thin">
        <color indexed="64"/>
      </bottom>
      <diagonal/>
    </border>
    <border>
      <left style="thin">
        <color indexed="8"/>
      </left>
      <right/>
      <top/>
      <bottom/>
      <diagonal/>
    </border>
    <border>
      <left/>
      <right style="thin">
        <color indexed="64"/>
      </right>
      <top/>
      <bottom/>
      <diagonal/>
    </border>
    <border>
      <left/>
      <right style="thin">
        <color indexed="64"/>
      </right>
      <top style="thin">
        <color indexed="64"/>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64"/>
      </top>
      <bottom/>
      <diagonal/>
    </border>
    <border>
      <left/>
      <right style="thin">
        <color indexed="8"/>
      </right>
      <top style="thin">
        <color indexed="64"/>
      </top>
      <bottom/>
      <diagonal/>
    </border>
    <border>
      <left/>
      <right/>
      <top style="thin">
        <color indexed="8"/>
      </top>
      <bottom/>
      <diagonal/>
    </border>
    <border>
      <left/>
      <right style="hair">
        <color indexed="8"/>
      </right>
      <top style="thin">
        <color indexed="8"/>
      </top>
      <bottom style="hair">
        <color indexed="8"/>
      </bottom>
      <diagonal/>
    </border>
    <border>
      <left style="hair">
        <color indexed="8"/>
      </left>
      <right style="hair">
        <color indexed="8"/>
      </right>
      <top style="thin">
        <color indexed="8"/>
      </top>
      <bottom style="hair">
        <color indexed="8"/>
      </bottom>
      <diagonal/>
    </border>
    <border>
      <left style="hair">
        <color indexed="8"/>
      </left>
      <right/>
      <top style="thin">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thin">
        <color indexed="8"/>
      </bottom>
      <diagonal/>
    </border>
    <border>
      <left style="hair">
        <color indexed="8"/>
      </left>
      <right style="hair">
        <color indexed="8"/>
      </right>
      <top style="hair">
        <color indexed="8"/>
      </top>
      <bottom style="thin">
        <color indexed="8"/>
      </bottom>
      <diagonal/>
    </border>
    <border>
      <left style="hair">
        <color indexed="8"/>
      </left>
      <right/>
      <top style="hair">
        <color indexed="8"/>
      </top>
      <bottom style="thin">
        <color indexed="8"/>
      </bottom>
      <diagonal/>
    </border>
    <border>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right style="thin">
        <color indexed="8"/>
      </right>
      <top style="hair">
        <color indexed="8"/>
      </top>
      <bottom style="thin">
        <color indexed="8"/>
      </bottom>
      <diagonal/>
    </border>
    <border>
      <left style="thin">
        <color indexed="8"/>
      </left>
      <right style="hair">
        <color indexed="8"/>
      </right>
      <top style="thin">
        <color indexed="64"/>
      </top>
      <bottom style="thin">
        <color indexed="64"/>
      </bottom>
      <diagonal/>
    </border>
    <border>
      <left style="hair">
        <color indexed="8"/>
      </left>
      <right style="hair">
        <color indexed="8"/>
      </right>
      <top style="thin">
        <color indexed="64"/>
      </top>
      <bottom style="thin">
        <color indexed="64"/>
      </bottom>
      <diagonal/>
    </border>
    <border>
      <left style="hair">
        <color indexed="8"/>
      </left>
      <right/>
      <top style="thin">
        <color indexed="64"/>
      </top>
      <bottom style="thin">
        <color indexed="64"/>
      </bottom>
      <diagonal/>
    </border>
    <border>
      <left style="thin">
        <color indexed="8"/>
      </left>
      <right style="hair">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top style="hair">
        <color indexed="8"/>
      </top>
      <bottom/>
      <diagonal/>
    </border>
    <border>
      <left style="hair">
        <color indexed="8"/>
      </left>
      <right/>
      <top/>
      <bottom style="thin">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8"/>
      </bottom>
      <diagonal/>
    </border>
    <border>
      <left style="thin">
        <color indexed="8"/>
      </left>
      <right style="hair">
        <color indexed="8"/>
      </right>
      <top style="thin">
        <color indexed="64"/>
      </top>
      <bottom style="hair">
        <color indexed="8"/>
      </bottom>
      <diagonal/>
    </border>
    <border>
      <left style="hair">
        <color indexed="8"/>
      </left>
      <right style="hair">
        <color indexed="8"/>
      </right>
      <top style="thin">
        <color indexed="64"/>
      </top>
      <bottom style="hair">
        <color indexed="8"/>
      </bottom>
      <diagonal/>
    </border>
    <border>
      <left style="hair">
        <color indexed="8"/>
      </left>
      <right/>
      <top style="thin">
        <color indexed="64"/>
      </top>
      <bottom style="hair">
        <color indexed="8"/>
      </bottom>
      <diagonal/>
    </border>
    <border>
      <left style="thin">
        <color indexed="8"/>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bottom/>
      <diagonal/>
    </border>
    <border>
      <left/>
      <right style="hair">
        <color indexed="64"/>
      </right>
      <top/>
      <bottom style="thin">
        <color indexed="64"/>
      </bottom>
      <diagonal/>
    </border>
    <border>
      <left/>
      <right style="hair">
        <color indexed="64"/>
      </right>
      <top style="thin">
        <color indexed="64"/>
      </top>
      <bottom/>
      <diagonal/>
    </border>
  </borders>
  <cellStyleXfs count="7">
    <xf numFmtId="0" fontId="0" fillId="0" borderId="0"/>
    <xf numFmtId="0" fontId="1" fillId="0" borderId="0"/>
    <xf numFmtId="0" fontId="10" fillId="0" borderId="0"/>
    <xf numFmtId="0" fontId="1" fillId="0" borderId="0"/>
    <xf numFmtId="0" fontId="13" fillId="0" borderId="0" applyNumberFormat="0" applyFill="0" applyBorder="0" applyAlignment="0" applyProtection="0"/>
    <xf numFmtId="0" fontId="10" fillId="0" borderId="0"/>
    <xf numFmtId="0" fontId="37" fillId="0" borderId="0" applyNumberFormat="0" applyFill="0" applyBorder="0" applyAlignment="0" applyProtection="0"/>
  </cellStyleXfs>
  <cellXfs count="390">
    <xf numFmtId="0" fontId="0" fillId="0" borderId="0" xfId="0"/>
    <xf numFmtId="49" fontId="3" fillId="0" borderId="1" xfId="0" applyNumberFormat="1" applyFont="1" applyFill="1" applyBorder="1" applyAlignment="1"/>
    <xf numFmtId="0" fontId="2" fillId="0" borderId="0" xfId="0" applyFont="1" applyFill="1"/>
    <xf numFmtId="49" fontId="5" fillId="0" borderId="1" xfId="0" applyNumberFormat="1" applyFont="1" applyFill="1" applyBorder="1" applyAlignment="1">
      <alignment vertical="top"/>
    </xf>
    <xf numFmtId="49" fontId="4" fillId="0" borderId="0" xfId="0" applyNumberFormat="1" applyFont="1" applyFill="1" applyAlignment="1">
      <alignment vertical="center"/>
    </xf>
    <xf numFmtId="49" fontId="3" fillId="0" borderId="3" xfId="0" applyNumberFormat="1" applyFont="1" applyFill="1" applyBorder="1" applyAlignment="1">
      <alignment vertical="top" wrapText="1"/>
    </xf>
    <xf numFmtId="49" fontId="5" fillId="0" borderId="2" xfId="0" applyNumberFormat="1" applyFont="1" applyFill="1" applyBorder="1" applyAlignment="1">
      <alignment horizontal="left"/>
    </xf>
    <xf numFmtId="49" fontId="2" fillId="0" borderId="2" xfId="0" applyNumberFormat="1" applyFont="1" applyFill="1" applyBorder="1" applyAlignment="1">
      <alignment horizontal="left"/>
    </xf>
    <xf numFmtId="49" fontId="2" fillId="0" borderId="2" xfId="0" applyNumberFormat="1" applyFont="1" applyFill="1" applyBorder="1" applyAlignment="1">
      <alignment horizontal="left" indent="1"/>
    </xf>
    <xf numFmtId="49" fontId="5" fillId="0" borderId="0" xfId="0" applyNumberFormat="1" applyFont="1" applyFill="1" applyAlignment="1"/>
    <xf numFmtId="49" fontId="5" fillId="0" borderId="3" xfId="0" applyNumberFormat="1" applyFont="1" applyFill="1" applyBorder="1" applyAlignment="1">
      <alignment vertical="top"/>
    </xf>
    <xf numFmtId="49" fontId="4" fillId="0" borderId="10" xfId="0" applyNumberFormat="1" applyFont="1" applyFill="1" applyBorder="1" applyAlignment="1">
      <alignment horizontal="center" vertical="center"/>
    </xf>
    <xf numFmtId="49" fontId="4" fillId="0" borderId="19"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4" fillId="0" borderId="24"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2" fillId="0" borderId="2" xfId="0" applyNumberFormat="1" applyFont="1" applyFill="1" applyBorder="1" applyAlignment="1">
      <alignment horizontal="right" indent="1"/>
    </xf>
    <xf numFmtId="49" fontId="5" fillId="0" borderId="0" xfId="0" applyNumberFormat="1" applyFont="1" applyFill="1" applyBorder="1" applyAlignment="1">
      <alignment horizontal="left"/>
    </xf>
    <xf numFmtId="49" fontId="2" fillId="0" borderId="0" xfId="0" applyNumberFormat="1" applyFont="1" applyFill="1" applyBorder="1" applyAlignment="1">
      <alignment horizontal="right"/>
    </xf>
    <xf numFmtId="49" fontId="2" fillId="0" borderId="0" xfId="0" applyNumberFormat="1" applyFont="1" applyFill="1" applyBorder="1" applyAlignment="1">
      <alignment horizontal="left"/>
    </xf>
    <xf numFmtId="0" fontId="2" fillId="0" borderId="0" xfId="0" applyFont="1" applyFill="1" applyAlignment="1">
      <alignment vertical="top"/>
    </xf>
    <xf numFmtId="0" fontId="4" fillId="0" borderId="0" xfId="0" applyFont="1" applyFill="1"/>
    <xf numFmtId="0" fontId="4" fillId="0" borderId="0" xfId="0" applyFont="1" applyFill="1" applyAlignment="1"/>
    <xf numFmtId="0" fontId="2" fillId="0" borderId="0" xfId="0" applyFont="1" applyFill="1" applyAlignment="1">
      <alignment horizontal="center"/>
    </xf>
    <xf numFmtId="0" fontId="2" fillId="0" borderId="0" xfId="0" applyFont="1" applyFill="1" applyBorder="1"/>
    <xf numFmtId="49" fontId="5" fillId="0" borderId="0" xfId="1" applyNumberFormat="1" applyFont="1" applyFill="1" applyBorder="1" applyAlignment="1"/>
    <xf numFmtId="0" fontId="1" fillId="0" borderId="0" xfId="1" applyFont="1" applyFill="1"/>
    <xf numFmtId="49" fontId="7" fillId="0" borderId="0" xfId="1" applyNumberFormat="1" applyFont="1" applyFill="1" applyAlignment="1">
      <alignment vertical="center"/>
    </xf>
    <xf numFmtId="0" fontId="1" fillId="0" borderId="0" xfId="1" applyFont="1" applyFill="1" applyAlignment="1"/>
    <xf numFmtId="165" fontId="1" fillId="0" borderId="0" xfId="1" applyNumberFormat="1" applyFont="1" applyFill="1"/>
    <xf numFmtId="0" fontId="4" fillId="0" borderId="0" xfId="1" applyFont="1" applyFill="1"/>
    <xf numFmtId="49" fontId="5" fillId="0" borderId="0"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0" xfId="1" applyFont="1" applyFill="1" applyAlignment="1"/>
    <xf numFmtId="49" fontId="5" fillId="0" borderId="3" xfId="1" applyNumberFormat="1" applyFont="1" applyFill="1" applyBorder="1" applyAlignment="1">
      <alignment horizontal="left" vertical="top" indent="1"/>
    </xf>
    <xf numFmtId="49" fontId="4" fillId="0" borderId="3" xfId="1" applyNumberFormat="1" applyFont="1" applyFill="1" applyBorder="1" applyAlignment="1">
      <alignment horizontal="left"/>
    </xf>
    <xf numFmtId="49" fontId="4" fillId="0" borderId="37" xfId="1" applyNumberFormat="1" applyFont="1" applyFill="1" applyBorder="1" applyAlignment="1">
      <alignment horizontal="center" vertical="center" wrapText="1"/>
    </xf>
    <xf numFmtId="49" fontId="4" fillId="0" borderId="38" xfId="1" applyNumberFormat="1" applyFont="1" applyFill="1" applyBorder="1" applyAlignment="1">
      <alignment horizontal="center" vertical="center" wrapText="1"/>
    </xf>
    <xf numFmtId="49" fontId="4" fillId="0" borderId="39" xfId="1" applyNumberFormat="1" applyFont="1" applyFill="1" applyBorder="1" applyAlignment="1">
      <alignment horizontal="center" vertical="center" wrapText="1"/>
    </xf>
    <xf numFmtId="49" fontId="5" fillId="0" borderId="6" xfId="1" applyNumberFormat="1" applyFont="1" applyFill="1" applyBorder="1" applyAlignment="1">
      <alignment horizontal="left"/>
    </xf>
    <xf numFmtId="49" fontId="2" fillId="0" borderId="5" xfId="1" applyNumberFormat="1" applyFont="1" applyFill="1" applyBorder="1" applyAlignment="1">
      <alignment horizontal="left" wrapText="1"/>
    </xf>
    <xf numFmtId="49" fontId="2" fillId="0" borderId="5" xfId="1" applyNumberFormat="1" applyFont="1" applyFill="1" applyBorder="1" applyAlignment="1">
      <alignment horizontal="left" indent="1"/>
    </xf>
    <xf numFmtId="49" fontId="2" fillId="0" borderId="5" xfId="1" applyNumberFormat="1" applyFont="1" applyFill="1" applyBorder="1" applyAlignment="1">
      <alignment horizontal="left" indent="2"/>
    </xf>
    <xf numFmtId="49" fontId="2" fillId="0" borderId="5" xfId="1" applyNumberFormat="1" applyFont="1" applyFill="1" applyBorder="1" applyAlignment="1">
      <alignment horizontal="left" wrapText="1" indent="1"/>
    </xf>
    <xf numFmtId="49" fontId="2" fillId="0" borderId="5" xfId="1" applyNumberFormat="1" applyFont="1" applyFill="1" applyBorder="1" applyAlignment="1">
      <alignment horizontal="left"/>
    </xf>
    <xf numFmtId="49" fontId="2" fillId="0" borderId="5" xfId="1" applyNumberFormat="1" applyFont="1" applyFill="1" applyBorder="1" applyAlignment="1">
      <alignment horizontal="left" wrapText="1" indent="2"/>
    </xf>
    <xf numFmtId="49" fontId="5" fillId="0" borderId="5" xfId="1" applyNumberFormat="1" applyFont="1" applyFill="1" applyBorder="1" applyAlignment="1">
      <alignment horizontal="left"/>
    </xf>
    <xf numFmtId="49" fontId="4" fillId="0" borderId="0" xfId="1" applyNumberFormat="1" applyFont="1" applyFill="1" applyAlignment="1"/>
    <xf numFmtId="49" fontId="5" fillId="0" borderId="0" xfId="1" applyNumberFormat="1" applyFont="1" applyFill="1" applyAlignment="1"/>
    <xf numFmtId="0" fontId="3" fillId="0" borderId="0" xfId="1" applyFont="1" applyFill="1" applyAlignment="1"/>
    <xf numFmtId="49" fontId="4" fillId="0" borderId="0" xfId="1" applyNumberFormat="1" applyFont="1" applyFill="1" applyAlignment="1">
      <alignment vertical="center"/>
    </xf>
    <xf numFmtId="49" fontId="4" fillId="0" borderId="0" xfId="1" applyNumberFormat="1" applyFont="1" applyFill="1" applyAlignment="1">
      <alignment vertical="center" wrapText="1"/>
    </xf>
    <xf numFmtId="165" fontId="4" fillId="0" borderId="0" xfId="0" applyNumberFormat="1" applyFont="1" applyFill="1"/>
    <xf numFmtId="164" fontId="4" fillId="0" borderId="0" xfId="0" applyNumberFormat="1" applyFont="1" applyFill="1"/>
    <xf numFmtId="0" fontId="4" fillId="0" borderId="2" xfId="0" applyNumberFormat="1" applyFont="1" applyFill="1" applyBorder="1" applyAlignment="1">
      <alignment horizontal="center"/>
    </xf>
    <xf numFmtId="0" fontId="4" fillId="0" borderId="7" xfId="0" applyNumberFormat="1" applyFont="1" applyFill="1" applyBorder="1" applyAlignment="1">
      <alignment horizontal="center"/>
    </xf>
    <xf numFmtId="166" fontId="4" fillId="0" borderId="0" xfId="0" applyNumberFormat="1" applyFont="1" applyFill="1"/>
    <xf numFmtId="49" fontId="4" fillId="0" borderId="16"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28" xfId="0" applyNumberFormat="1" applyFont="1" applyFill="1" applyBorder="1" applyAlignment="1">
      <alignment horizontal="center" vertical="center" wrapText="1"/>
    </xf>
    <xf numFmtId="49" fontId="4" fillId="0" borderId="19" xfId="1" applyNumberFormat="1" applyFont="1" applyFill="1" applyBorder="1" applyAlignment="1">
      <alignment horizontal="center" vertical="center" wrapText="1"/>
    </xf>
    <xf numFmtId="0" fontId="11" fillId="0" borderId="0" xfId="2" applyFont="1"/>
    <xf numFmtId="0" fontId="12" fillId="0" borderId="0" xfId="3" applyFont="1" applyAlignment="1">
      <alignment wrapText="1"/>
    </xf>
    <xf numFmtId="0" fontId="13" fillId="0" borderId="0" xfId="4" applyAlignment="1">
      <alignment vertical="top"/>
    </xf>
    <xf numFmtId="0" fontId="13" fillId="0" borderId="0" xfId="4"/>
    <xf numFmtId="0" fontId="14" fillId="0" borderId="0" xfId="2" applyFont="1"/>
    <xf numFmtId="0" fontId="15" fillId="0" borderId="0" xfId="2" applyFont="1"/>
    <xf numFmtId="14" fontId="11" fillId="0" borderId="0" xfId="2" applyNumberFormat="1" applyFont="1" applyAlignment="1">
      <alignment horizontal="left"/>
    </xf>
    <xf numFmtId="0" fontId="16" fillId="0" borderId="0" xfId="4" applyFont="1"/>
    <xf numFmtId="0" fontId="17" fillId="0" borderId="0" xfId="4" applyFont="1"/>
    <xf numFmtId="167" fontId="18" fillId="0" borderId="0" xfId="2" applyNumberFormat="1" applyFont="1" applyAlignment="1">
      <alignment horizontal="right"/>
    </xf>
    <xf numFmtId="168" fontId="19" fillId="0" borderId="0" xfId="2" applyNumberFormat="1" applyFont="1" applyAlignment="1">
      <alignment horizontal="right"/>
    </xf>
    <xf numFmtId="169" fontId="18" fillId="0" borderId="0" xfId="2" applyNumberFormat="1" applyFont="1" applyAlignment="1">
      <alignment horizontal="right"/>
    </xf>
    <xf numFmtId="0" fontId="20" fillId="2" borderId="0" xfId="2" applyFont="1" applyFill="1" applyAlignment="1">
      <alignment horizontal="left" vertical="top" wrapText="1" indent="1"/>
    </xf>
    <xf numFmtId="0" fontId="22" fillId="0" borderId="0" xfId="2" applyFont="1"/>
    <xf numFmtId="0" fontId="12" fillId="0" borderId="0" xfId="2" applyFont="1" applyAlignment="1">
      <alignment vertical="top" wrapText="1"/>
    </xf>
    <xf numFmtId="0" fontId="11" fillId="0" borderId="0" xfId="5" applyFont="1"/>
    <xf numFmtId="0" fontId="12" fillId="0" borderId="0" xfId="5" applyFont="1"/>
    <xf numFmtId="0" fontId="12" fillId="0" borderId="0" xfId="5" applyFont="1" applyAlignment="1">
      <alignment horizontal="left"/>
    </xf>
    <xf numFmtId="0" fontId="12" fillId="0" borderId="0" xfId="5" applyFont="1" applyAlignment="1">
      <alignment horizontal="right" indent="1"/>
    </xf>
    <xf numFmtId="0" fontId="23" fillId="0" borderId="0" xfId="5" applyFont="1" applyAlignment="1">
      <alignment horizontal="right" indent="1"/>
    </xf>
    <xf numFmtId="0" fontId="10" fillId="0" borderId="0" xfId="5"/>
    <xf numFmtId="0" fontId="22" fillId="0" borderId="0" xfId="5" applyFont="1" applyAlignment="1">
      <alignment vertical="center"/>
    </xf>
    <xf numFmtId="0" fontId="11" fillId="0" borderId="0" xfId="5" applyFont="1" applyAlignment="1">
      <alignment wrapText="1"/>
    </xf>
    <xf numFmtId="0" fontId="13" fillId="0" borderId="0" xfId="4" applyAlignment="1">
      <alignment wrapText="1"/>
    </xf>
    <xf numFmtId="0" fontId="22" fillId="0" borderId="0" xfId="5" applyFont="1"/>
    <xf numFmtId="0" fontId="24" fillId="0" borderId="3" xfId="5" applyFont="1" applyBorder="1"/>
    <xf numFmtId="0" fontId="25" fillId="0" borderId="0" xfId="0" applyFont="1" applyAlignment="1">
      <alignment horizontal="left" vertical="center"/>
    </xf>
    <xf numFmtId="0" fontId="12" fillId="0" borderId="0" xfId="2" applyFont="1" applyFill="1" applyAlignment="1">
      <alignment vertical="top" wrapText="1"/>
    </xf>
    <xf numFmtId="0" fontId="22" fillId="0" borderId="0" xfId="2" applyFont="1" applyFill="1"/>
    <xf numFmtId="0" fontId="12" fillId="0" borderId="0" xfId="1" applyFont="1" applyAlignment="1">
      <alignment horizontal="centerContinuous"/>
    </xf>
    <xf numFmtId="0" fontId="12" fillId="0" borderId="0" xfId="1" applyFont="1"/>
    <xf numFmtId="0" fontId="22" fillId="0" borderId="0" xfId="1" applyFont="1" applyAlignment="1">
      <alignment horizontal="centerContinuous"/>
    </xf>
    <xf numFmtId="0" fontId="11" fillId="0" borderId="0" xfId="2" applyFont="1" applyFill="1"/>
    <xf numFmtId="0" fontId="11" fillId="0" borderId="0" xfId="2" applyFont="1" applyFill="1" applyBorder="1"/>
    <xf numFmtId="0" fontId="24" fillId="0" borderId="0" xfId="1" applyFont="1"/>
    <xf numFmtId="0" fontId="27" fillId="0" borderId="0" xfId="1" applyFont="1"/>
    <xf numFmtId="0" fontId="31" fillId="0" borderId="0" xfId="1" applyFont="1"/>
    <xf numFmtId="0" fontId="30" fillId="0" borderId="0" xfId="1" applyFont="1" applyAlignment="1"/>
    <xf numFmtId="49" fontId="4" fillId="0" borderId="31" xfId="1" applyNumberFormat="1" applyFont="1" applyFill="1" applyBorder="1" applyAlignment="1">
      <alignment horizontal="center" vertical="center" wrapText="1"/>
    </xf>
    <xf numFmtId="49" fontId="4" fillId="0" borderId="33" xfId="1" applyNumberFormat="1" applyFont="1" applyFill="1" applyBorder="1" applyAlignment="1">
      <alignment horizontal="center" vertical="center" wrapText="1"/>
    </xf>
    <xf numFmtId="49" fontId="4" fillId="0" borderId="19" xfId="1" applyNumberFormat="1" applyFont="1" applyFill="1" applyBorder="1" applyAlignment="1">
      <alignment horizontal="center" vertical="center" wrapText="1"/>
    </xf>
    <xf numFmtId="0" fontId="23" fillId="0" borderId="0" xfId="1" applyFont="1" applyAlignment="1">
      <alignment horizontal="left"/>
    </xf>
    <xf numFmtId="0" fontId="24" fillId="0" borderId="3" xfId="1" applyFont="1" applyBorder="1"/>
    <xf numFmtId="0" fontId="24" fillId="0" borderId="0" xfId="1" applyFont="1" applyAlignment="1">
      <alignment horizontal="center" vertical="center"/>
    </xf>
    <xf numFmtId="0" fontId="24" fillId="0" borderId="0" xfId="1" applyFont="1" applyAlignment="1">
      <alignment horizontal="left"/>
    </xf>
    <xf numFmtId="0" fontId="24" fillId="0" borderId="0" xfId="1" applyFont="1" applyAlignment="1">
      <alignment vertical="center"/>
    </xf>
    <xf numFmtId="0" fontId="18" fillId="0" borderId="0" xfId="1" applyFont="1"/>
    <xf numFmtId="0" fontId="18" fillId="0" borderId="0" xfId="1" applyFont="1" applyBorder="1" applyAlignment="1"/>
    <xf numFmtId="0" fontId="18" fillId="0" borderId="5" xfId="1" applyFont="1" applyBorder="1" applyAlignment="1"/>
    <xf numFmtId="0" fontId="18" fillId="0" borderId="0" xfId="1" applyFont="1" applyBorder="1" applyAlignment="1">
      <alignment horizontal="left" vertical="top" wrapText="1"/>
    </xf>
    <xf numFmtId="0" fontId="18" fillId="0" borderId="5" xfId="1" applyFont="1" applyBorder="1" applyAlignment="1">
      <alignment horizontal="left" vertical="top" wrapText="1"/>
    </xf>
    <xf numFmtId="0" fontId="18" fillId="0" borderId="5" xfId="1" applyFont="1" applyBorder="1"/>
    <xf numFmtId="0" fontId="18" fillId="0" borderId="0" xfId="1" applyFont="1" applyAlignment="1">
      <alignment vertical="top"/>
    </xf>
    <xf numFmtId="0" fontId="18" fillId="0" borderId="0" xfId="1" applyFont="1" applyBorder="1"/>
    <xf numFmtId="0" fontId="18" fillId="0" borderId="3" xfId="1" applyFont="1" applyBorder="1"/>
    <xf numFmtId="0" fontId="18" fillId="0" borderId="40" xfId="1" applyFont="1" applyBorder="1"/>
    <xf numFmtId="0" fontId="18" fillId="0" borderId="47" xfId="1" applyFont="1" applyBorder="1" applyAlignment="1">
      <alignment horizontal="center" vertical="center"/>
    </xf>
    <xf numFmtId="3" fontId="18" fillId="3" borderId="5" xfId="1" applyNumberFormat="1" applyFont="1" applyFill="1" applyBorder="1" applyAlignment="1">
      <alignment horizontal="right"/>
    </xf>
    <xf numFmtId="3" fontId="18" fillId="3" borderId="0" xfId="1" applyNumberFormat="1" applyFont="1" applyFill="1" applyAlignment="1">
      <alignment horizontal="right"/>
    </xf>
    <xf numFmtId="3" fontId="24" fillId="3" borderId="5" xfId="1" applyNumberFormat="1" applyFont="1" applyFill="1" applyBorder="1" applyAlignment="1">
      <alignment horizontal="center"/>
    </xf>
    <xf numFmtId="0" fontId="24" fillId="0" borderId="40" xfId="1" applyFont="1" applyBorder="1"/>
    <xf numFmtId="0" fontId="13" fillId="0" borderId="0" xfId="4" applyFont="1"/>
    <xf numFmtId="0" fontId="35" fillId="0" borderId="0" xfId="0" applyFont="1" applyAlignment="1">
      <alignment horizontal="left" vertical="center"/>
    </xf>
    <xf numFmtId="0" fontId="30" fillId="0" borderId="0" xfId="1" applyFont="1" applyAlignment="1">
      <alignment horizontal="center" vertical="top" wrapText="1"/>
    </xf>
    <xf numFmtId="0" fontId="29" fillId="0" borderId="0" xfId="1" applyFont="1" applyAlignment="1">
      <alignment horizontal="center" vertical="top"/>
    </xf>
    <xf numFmtId="0" fontId="30" fillId="0" borderId="0" xfId="1" quotePrefix="1" applyFont="1" applyAlignment="1">
      <alignment horizontal="center" vertical="top"/>
    </xf>
    <xf numFmtId="0" fontId="29" fillId="0" borderId="0" xfId="1" applyFont="1" applyAlignment="1">
      <alignment vertical="top"/>
    </xf>
    <xf numFmtId="0" fontId="27" fillId="0" borderId="0" xfId="1" applyFont="1" applyAlignment="1">
      <alignment vertical="top"/>
    </xf>
    <xf numFmtId="0" fontId="29" fillId="0" borderId="0" xfId="1" applyFont="1" applyAlignment="1">
      <alignment horizontal="center" vertical="top" wrapText="1"/>
    </xf>
    <xf numFmtId="0" fontId="30" fillId="0" borderId="0" xfId="1" applyFont="1" applyAlignment="1">
      <alignment horizontal="right" vertical="center" indent="1"/>
    </xf>
    <xf numFmtId="0" fontId="30" fillId="0" borderId="0" xfId="1" applyFont="1" applyAlignment="1">
      <alignment horizontal="left" vertical="center" indent="1"/>
    </xf>
    <xf numFmtId="0" fontId="36" fillId="0" borderId="0" xfId="1" quotePrefix="1" applyFont="1" applyAlignment="1">
      <alignment horizontal="center" vertical="center"/>
    </xf>
    <xf numFmtId="49" fontId="5" fillId="0" borderId="2" xfId="0" applyNumberFormat="1" applyFont="1" applyFill="1" applyBorder="1" applyAlignment="1">
      <alignment horizontal="left" indent="1"/>
    </xf>
    <xf numFmtId="0" fontId="2" fillId="0" borderId="0" xfId="0" applyFont="1" applyFill="1" applyBorder="1" applyAlignment="1">
      <alignment horizontal="center"/>
    </xf>
    <xf numFmtId="0" fontId="1" fillId="0" borderId="0" xfId="1" applyFont="1" applyFill="1" applyBorder="1"/>
    <xf numFmtId="171" fontId="2" fillId="0" borderId="0" xfId="0" applyNumberFormat="1" applyFont="1" applyAlignment="1">
      <alignment horizontal="right"/>
    </xf>
    <xf numFmtId="172" fontId="4" fillId="0" borderId="0" xfId="0" applyNumberFormat="1" applyFont="1" applyAlignment="1">
      <alignment horizontal="right"/>
    </xf>
    <xf numFmtId="172" fontId="4" fillId="0" borderId="0" xfId="0" applyNumberFormat="1" applyFont="1" applyFill="1" applyAlignment="1">
      <alignment horizontal="right"/>
    </xf>
    <xf numFmtId="173" fontId="9" fillId="0" borderId="0" xfId="0" applyNumberFormat="1" applyFont="1" applyFill="1" applyAlignment="1">
      <alignment horizontal="right"/>
    </xf>
    <xf numFmtId="172" fontId="2" fillId="0" borderId="4" xfId="0" applyNumberFormat="1" applyFont="1" applyFill="1" applyBorder="1" applyAlignment="1">
      <alignment horizontal="left" wrapText="1"/>
    </xf>
    <xf numFmtId="172" fontId="2" fillId="0" borderId="0" xfId="0" applyNumberFormat="1" applyFont="1" applyFill="1" applyAlignment="1">
      <alignment horizontal="left" wrapText="1"/>
    </xf>
    <xf numFmtId="172" fontId="2" fillId="0" borderId="0" xfId="0" applyNumberFormat="1" applyFont="1" applyAlignment="1">
      <alignment horizontal="right"/>
    </xf>
    <xf numFmtId="172" fontId="5" fillId="0" borderId="0" xfId="0" applyNumberFormat="1" applyFont="1" applyAlignment="1">
      <alignment horizontal="right"/>
    </xf>
    <xf numFmtId="172" fontId="2" fillId="0" borderId="0" xfId="0" applyNumberFormat="1" applyFont="1" applyFill="1" applyAlignment="1">
      <alignment horizontal="right"/>
    </xf>
    <xf numFmtId="0" fontId="22" fillId="0" borderId="0" xfId="5" applyFont="1" applyAlignment="1">
      <alignment horizontal="left" wrapText="1"/>
    </xf>
    <xf numFmtId="172" fontId="24" fillId="0" borderId="0" xfId="5" applyNumberFormat="1" applyFont="1"/>
    <xf numFmtId="0" fontId="24" fillId="0" borderId="5" xfId="5" applyFont="1" applyBorder="1" applyAlignment="1">
      <alignment horizontal="left" wrapText="1"/>
    </xf>
    <xf numFmtId="0" fontId="24" fillId="0" borderId="40" xfId="5" applyFont="1" applyBorder="1" applyAlignment="1">
      <alignment horizontal="left" wrapText="1"/>
    </xf>
    <xf numFmtId="0" fontId="24" fillId="0" borderId="0" xfId="5" applyFont="1" applyBorder="1"/>
    <xf numFmtId="172" fontId="24" fillId="0" borderId="0" xfId="5" applyNumberFormat="1" applyFont="1" applyBorder="1"/>
    <xf numFmtId="0" fontId="24" fillId="0" borderId="5" xfId="5" applyFont="1" applyBorder="1"/>
    <xf numFmtId="0" fontId="24" fillId="0" borderId="0" xfId="5" applyFont="1" applyAlignment="1">
      <alignment horizontal="left"/>
    </xf>
    <xf numFmtId="0" fontId="24" fillId="0" borderId="3" xfId="5" applyFont="1" applyBorder="1" applyAlignment="1">
      <alignment wrapText="1"/>
    </xf>
    <xf numFmtId="0" fontId="18" fillId="0" borderId="43" xfId="1" applyFont="1" applyBorder="1" applyAlignment="1">
      <alignment horizontal="center" vertical="center"/>
    </xf>
    <xf numFmtId="0" fontId="18" fillId="0" borderId="0" xfId="1" applyFont="1" applyBorder="1" applyAlignment="1">
      <alignment horizontal="left" wrapText="1"/>
    </xf>
    <xf numFmtId="0" fontId="18" fillId="0" borderId="0" xfId="1" applyFont="1" applyBorder="1" applyAlignment="1">
      <alignment horizontal="left"/>
    </xf>
    <xf numFmtId="0" fontId="18" fillId="0" borderId="5" xfId="1" applyFont="1" applyBorder="1" applyAlignment="1">
      <alignment horizontal="left"/>
    </xf>
    <xf numFmtId="0" fontId="18" fillId="0" borderId="0" xfId="1" applyFont="1" applyBorder="1" applyAlignment="1">
      <alignment horizontal="left" vertical="top"/>
    </xf>
    <xf numFmtId="0" fontId="18" fillId="0" borderId="45" xfId="1" applyFont="1" applyBorder="1" applyAlignment="1">
      <alignment horizontal="left" vertical="center" wrapText="1" indent="1"/>
    </xf>
    <xf numFmtId="0" fontId="18" fillId="0" borderId="0" xfId="1" applyFont="1" applyBorder="1" applyAlignment="1">
      <alignment horizontal="left" vertical="center" wrapText="1" indent="1"/>
    </xf>
    <xf numFmtId="0" fontId="32" fillId="0" borderId="48" xfId="1" applyFont="1" applyBorder="1" applyAlignment="1">
      <alignment horizontal="left" indent="1"/>
    </xf>
    <xf numFmtId="0" fontId="24" fillId="0" borderId="48" xfId="1" applyFont="1" applyBorder="1" applyAlignment="1">
      <alignment horizontal="left" indent="1"/>
    </xf>
    <xf numFmtId="0" fontId="24" fillId="0" borderId="48" xfId="1" quotePrefix="1" applyFont="1" applyBorder="1" applyAlignment="1">
      <alignment horizontal="left" indent="1"/>
    </xf>
    <xf numFmtId="0" fontId="24" fillId="0" borderId="48" xfId="1" quotePrefix="1" applyFont="1" applyBorder="1" applyAlignment="1">
      <alignment horizontal="left" vertical="top" indent="1"/>
    </xf>
    <xf numFmtId="0" fontId="24" fillId="0" borderId="48" xfId="1" quotePrefix="1" applyFont="1" applyBorder="1" applyAlignment="1">
      <alignment horizontal="left" vertical="center" indent="1"/>
    </xf>
    <xf numFmtId="0" fontId="24" fillId="0" borderId="48" xfId="1" applyFont="1" applyBorder="1" applyAlignment="1">
      <alignment horizontal="left" vertical="top" indent="1"/>
    </xf>
    <xf numFmtId="0" fontId="32" fillId="0" borderId="48" xfId="1" applyFont="1" applyBorder="1" applyAlignment="1">
      <alignment horizontal="left" wrapText="1" indent="1"/>
    </xf>
    <xf numFmtId="0" fontId="32" fillId="0" borderId="49" xfId="1" applyFont="1" applyBorder="1" applyAlignment="1">
      <alignment horizontal="left" indent="2"/>
    </xf>
    <xf numFmtId="0" fontId="18" fillId="0" borderId="0" xfId="1" applyFont="1" applyBorder="1" applyAlignment="1">
      <alignment horizontal="left" indent="1"/>
    </xf>
    <xf numFmtId="0" fontId="24" fillId="0" borderId="48" xfId="1" applyFont="1" applyBorder="1"/>
    <xf numFmtId="0" fontId="24" fillId="0" borderId="49" xfId="1" applyFont="1" applyBorder="1"/>
    <xf numFmtId="0" fontId="18" fillId="0" borderId="3" xfId="1" quotePrefix="1" applyFont="1" applyBorder="1" applyAlignment="1">
      <alignment horizontal="left" indent="1"/>
    </xf>
    <xf numFmtId="0" fontId="18" fillId="0" borderId="49" xfId="1" applyFont="1" applyBorder="1" applyAlignment="1">
      <alignment horizontal="left" vertical="center" wrapText="1"/>
    </xf>
    <xf numFmtId="0" fontId="24" fillId="0" borderId="40" xfId="1" applyFont="1" applyBorder="1" applyAlignment="1">
      <alignment horizontal="center" vertical="center"/>
    </xf>
    <xf numFmtId="170" fontId="18" fillId="0" borderId="6" xfId="1" applyNumberFormat="1" applyFont="1" applyBorder="1" applyAlignment="1">
      <alignment horizontal="right"/>
    </xf>
    <xf numFmtId="170" fontId="18" fillId="0" borderId="5" xfId="1" applyNumberFormat="1" applyFont="1" applyBorder="1" applyAlignment="1">
      <alignment horizontal="center" vertical="center"/>
    </xf>
    <xf numFmtId="170" fontId="18" fillId="0" borderId="5" xfId="1" applyNumberFormat="1" applyFont="1" applyBorder="1" applyAlignment="1">
      <alignment horizontal="right" vertical="center"/>
    </xf>
    <xf numFmtId="170" fontId="18" fillId="0" borderId="40" xfId="1" applyNumberFormat="1" applyFont="1" applyBorder="1" applyAlignment="1">
      <alignment horizontal="center" vertical="top"/>
    </xf>
    <xf numFmtId="0" fontId="18" fillId="0" borderId="50" xfId="1" applyFont="1" applyBorder="1" applyAlignment="1">
      <alignment horizontal="left" vertical="center" wrapText="1" indent="1"/>
    </xf>
    <xf numFmtId="3" fontId="18" fillId="0" borderId="5" xfId="1" applyNumberFormat="1" applyFont="1" applyFill="1" applyBorder="1" applyAlignment="1">
      <alignment horizontal="right"/>
    </xf>
    <xf numFmtId="0" fontId="18" fillId="0" borderId="45" xfId="1" quotePrefix="1" applyFont="1" applyFill="1" applyBorder="1" applyAlignment="1">
      <alignment horizontal="left" wrapText="1" indent="1"/>
    </xf>
    <xf numFmtId="0" fontId="18" fillId="0" borderId="0" xfId="1" quotePrefix="1" applyFont="1" applyFill="1" applyBorder="1" applyAlignment="1">
      <alignment horizontal="left" wrapText="1" indent="1"/>
    </xf>
    <xf numFmtId="0" fontId="18" fillId="0" borderId="50" xfId="1" quotePrefix="1" applyFont="1" applyFill="1" applyBorder="1" applyAlignment="1">
      <alignment horizontal="left" wrapText="1" indent="1"/>
    </xf>
    <xf numFmtId="3" fontId="18" fillId="0" borderId="0" xfId="1" applyNumberFormat="1" applyFont="1" applyFill="1" applyAlignment="1">
      <alignment horizontal="right"/>
    </xf>
    <xf numFmtId="3" fontId="24" fillId="0" borderId="5" xfId="1" applyNumberFormat="1" applyFont="1" applyFill="1" applyBorder="1" applyAlignment="1">
      <alignment horizontal="center"/>
    </xf>
    <xf numFmtId="170" fontId="18" fillId="0" borderId="5" xfId="1" applyNumberFormat="1" applyFont="1" applyFill="1" applyBorder="1" applyAlignment="1">
      <alignment horizontal="center" vertical="center"/>
    </xf>
    <xf numFmtId="0" fontId="19" fillId="0" borderId="44" xfId="1" applyFont="1" applyBorder="1" applyAlignment="1">
      <alignment horizontal="right" indent="1"/>
    </xf>
    <xf numFmtId="0" fontId="19" fillId="0" borderId="9" xfId="1" applyFont="1" applyBorder="1" applyAlignment="1">
      <alignment horizontal="right" indent="1"/>
    </xf>
    <xf numFmtId="0" fontId="19" fillId="0" borderId="6" xfId="1" applyFont="1" applyBorder="1" applyAlignment="1">
      <alignment horizontal="right" indent="1"/>
    </xf>
    <xf numFmtId="0" fontId="19" fillId="0" borderId="45" xfId="1" applyFont="1" applyBorder="1" applyAlignment="1">
      <alignment horizontal="right" indent="1"/>
    </xf>
    <xf numFmtId="0" fontId="19" fillId="0" borderId="0" xfId="1" applyFont="1" applyBorder="1" applyAlignment="1">
      <alignment horizontal="right" indent="1"/>
    </xf>
    <xf numFmtId="0" fontId="19" fillId="0" borderId="5" xfId="1" applyFont="1" applyBorder="1" applyAlignment="1">
      <alignment horizontal="right" indent="1"/>
    </xf>
    <xf numFmtId="3" fontId="19" fillId="0" borderId="45" xfId="1" applyNumberFormat="1" applyFont="1" applyBorder="1" applyAlignment="1">
      <alignment horizontal="right" indent="1"/>
    </xf>
    <xf numFmtId="0" fontId="19" fillId="0" borderId="46" xfId="1" applyFont="1" applyBorder="1" applyAlignment="1">
      <alignment horizontal="right" indent="1"/>
    </xf>
    <xf numFmtId="0" fontId="19" fillId="0" borderId="3" xfId="1" applyFont="1" applyBorder="1" applyAlignment="1">
      <alignment horizontal="right" indent="1"/>
    </xf>
    <xf numFmtId="0" fontId="19" fillId="0" borderId="40" xfId="1" applyFont="1" applyBorder="1" applyAlignment="1">
      <alignment horizontal="right" indent="1"/>
    </xf>
    <xf numFmtId="0" fontId="19" fillId="0" borderId="45" xfId="1" applyFont="1" applyBorder="1" applyAlignment="1">
      <alignment horizontal="center"/>
    </xf>
    <xf numFmtId="0" fontId="19" fillId="0" borderId="0" xfId="1" applyFont="1" applyBorder="1" applyAlignment="1">
      <alignment horizontal="center"/>
    </xf>
    <xf numFmtId="0" fontId="19" fillId="0" borderId="5" xfId="1" applyFont="1" applyBorder="1" applyAlignment="1">
      <alignment horizontal="center"/>
    </xf>
    <xf numFmtId="0" fontId="19" fillId="0" borderId="46" xfId="1" applyFont="1" applyBorder="1" applyAlignment="1">
      <alignment horizontal="center"/>
    </xf>
    <xf numFmtId="0" fontId="19" fillId="0" borderId="3" xfId="1" applyFont="1" applyBorder="1" applyAlignment="1">
      <alignment horizontal="center"/>
    </xf>
    <xf numFmtId="0" fontId="19" fillId="0" borderId="40" xfId="1" applyFont="1" applyBorder="1" applyAlignment="1">
      <alignment horizontal="center"/>
    </xf>
    <xf numFmtId="0" fontId="18" fillId="0" borderId="0" xfId="5" applyFont="1"/>
    <xf numFmtId="0" fontId="34" fillId="0" borderId="0" xfId="5" applyFont="1"/>
    <xf numFmtId="0" fontId="18" fillId="0" borderId="0" xfId="5" applyFont="1" applyFill="1"/>
    <xf numFmtId="0" fontId="34" fillId="0" borderId="0" xfId="5" applyFont="1" applyFill="1"/>
    <xf numFmtId="0" fontId="11" fillId="0" borderId="0" xfId="5" applyFont="1" applyFill="1"/>
    <xf numFmtId="3" fontId="18" fillId="0" borderId="46" xfId="1" applyNumberFormat="1" applyFont="1" applyBorder="1" applyAlignment="1">
      <alignment horizontal="right" indent="1"/>
    </xf>
    <xf numFmtId="3" fontId="18" fillId="0" borderId="3" xfId="1" applyNumberFormat="1" applyFont="1" applyBorder="1" applyAlignment="1">
      <alignment horizontal="right" indent="1"/>
    </xf>
    <xf numFmtId="3" fontId="18" fillId="0" borderId="40" xfId="1" applyNumberFormat="1" applyFont="1" applyBorder="1" applyAlignment="1">
      <alignment horizontal="right" indent="1"/>
    </xf>
    <xf numFmtId="0" fontId="34" fillId="0" borderId="0" xfId="1" applyFont="1" applyAlignment="1">
      <alignment horizontal="left" wrapText="1"/>
    </xf>
    <xf numFmtId="0" fontId="12" fillId="0" borderId="0" xfId="1" applyFont="1" applyAlignment="1">
      <alignment horizontal="left" wrapText="1"/>
    </xf>
    <xf numFmtId="0" fontId="12" fillId="0" borderId="0" xfId="1" applyFont="1" applyAlignment="1">
      <alignment wrapText="1"/>
    </xf>
    <xf numFmtId="3" fontId="18" fillId="0" borderId="45" xfId="1" applyNumberFormat="1" applyFont="1" applyBorder="1" applyAlignment="1">
      <alignment horizontal="right" indent="1"/>
    </xf>
    <xf numFmtId="3" fontId="18" fillId="0" borderId="0" xfId="1" applyNumberFormat="1" applyFont="1" applyBorder="1" applyAlignment="1">
      <alignment horizontal="right" indent="1"/>
    </xf>
    <xf numFmtId="3" fontId="18" fillId="0" borderId="5" xfId="1" applyNumberFormat="1" applyFont="1" applyBorder="1" applyAlignment="1">
      <alignment horizontal="right" indent="1"/>
    </xf>
    <xf numFmtId="3" fontId="18" fillId="0" borderId="44" xfId="1" applyNumberFormat="1" applyFont="1" applyBorder="1" applyAlignment="1">
      <alignment horizontal="right" indent="1"/>
    </xf>
    <xf numFmtId="3" fontId="18" fillId="0" borderId="9" xfId="1" applyNumberFormat="1" applyFont="1" applyBorder="1" applyAlignment="1">
      <alignment horizontal="right" indent="1"/>
    </xf>
    <xf numFmtId="3" fontId="18" fillId="0" borderId="6" xfId="1" applyNumberFormat="1" applyFont="1" applyBorder="1" applyAlignment="1">
      <alignment horizontal="right" indent="1"/>
    </xf>
    <xf numFmtId="0" fontId="18" fillId="0" borderId="44" xfId="1" applyFont="1" applyBorder="1" applyAlignment="1">
      <alignment horizontal="center" vertical="center" wrapText="1"/>
    </xf>
    <xf numFmtId="0" fontId="18" fillId="0" borderId="9" xfId="1" applyFont="1" applyBorder="1" applyAlignment="1">
      <alignment horizontal="center" vertical="center" wrapText="1"/>
    </xf>
    <xf numFmtId="0" fontId="18" fillId="0" borderId="6" xfId="1" applyFont="1" applyBorder="1" applyAlignment="1">
      <alignment horizontal="center" vertical="center" wrapText="1"/>
    </xf>
    <xf numFmtId="0" fontId="18" fillId="0" borderId="45" xfId="1" applyFont="1" applyBorder="1" applyAlignment="1">
      <alignment horizontal="center" vertical="center" wrapText="1"/>
    </xf>
    <xf numFmtId="0" fontId="18" fillId="0" borderId="0"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46" xfId="1" applyFont="1" applyBorder="1" applyAlignment="1">
      <alignment horizontal="center" vertical="center" wrapText="1"/>
    </xf>
    <xf numFmtId="0" fontId="18" fillId="0" borderId="3" xfId="1" applyFont="1" applyBorder="1" applyAlignment="1">
      <alignment horizontal="center" vertical="center" wrapText="1"/>
    </xf>
    <xf numFmtId="0" fontId="18" fillId="0" borderId="40" xfId="1" applyFont="1" applyBorder="1" applyAlignment="1">
      <alignment horizontal="center" vertical="center" wrapText="1"/>
    </xf>
    <xf numFmtId="0" fontId="18" fillId="0" borderId="41" xfId="1" applyFont="1" applyBorder="1" applyAlignment="1">
      <alignment horizontal="center" vertical="center" wrapText="1"/>
    </xf>
    <xf numFmtId="0" fontId="18" fillId="0" borderId="42" xfId="1" applyFont="1" applyBorder="1" applyAlignment="1">
      <alignment horizontal="center" vertical="center"/>
    </xf>
    <xf numFmtId="0" fontId="18" fillId="0" borderId="43" xfId="1" applyFont="1" applyBorder="1" applyAlignment="1">
      <alignment horizontal="center" vertical="center"/>
    </xf>
    <xf numFmtId="0" fontId="18" fillId="0" borderId="42" xfId="1" applyFont="1" applyBorder="1" applyAlignment="1">
      <alignment horizontal="center"/>
    </xf>
    <xf numFmtId="0" fontId="18" fillId="0" borderId="43" xfId="1" applyFont="1" applyBorder="1" applyAlignment="1">
      <alignment horizontal="center"/>
    </xf>
    <xf numFmtId="0" fontId="18" fillId="0" borderId="42" xfId="1" applyFont="1" applyBorder="1" applyAlignment="1">
      <alignment horizontal="center" vertical="center" wrapText="1"/>
    </xf>
    <xf numFmtId="0" fontId="18" fillId="0" borderId="43" xfId="1" applyFont="1" applyBorder="1" applyAlignment="1">
      <alignment horizontal="center" vertical="center" wrapText="1"/>
    </xf>
    <xf numFmtId="0" fontId="18" fillId="0" borderId="41" xfId="1" applyFont="1" applyBorder="1" applyAlignment="1">
      <alignment horizontal="center" vertical="center"/>
    </xf>
    <xf numFmtId="0" fontId="18" fillId="0" borderId="42" xfId="1" applyFont="1" applyBorder="1"/>
    <xf numFmtId="0" fontId="18" fillId="0" borderId="43" xfId="1" applyFont="1" applyBorder="1"/>
    <xf numFmtId="0" fontId="18" fillId="0" borderId="45" xfId="1" applyFont="1" applyBorder="1" applyAlignment="1">
      <alignment horizontal="left" wrapText="1"/>
    </xf>
    <xf numFmtId="0" fontId="18" fillId="0" borderId="0" xfId="1" applyFont="1" applyBorder="1" applyAlignment="1">
      <alignment horizontal="left" wrapText="1"/>
    </xf>
    <xf numFmtId="0" fontId="18" fillId="0" borderId="50" xfId="1" applyFont="1" applyBorder="1" applyAlignment="1">
      <alignment horizontal="left" wrapText="1"/>
    </xf>
    <xf numFmtId="0" fontId="18" fillId="0" borderId="46" xfId="1" applyFont="1" applyBorder="1" applyAlignment="1">
      <alignment horizontal="left" wrapText="1" indent="1"/>
    </xf>
    <xf numFmtId="0" fontId="18" fillId="0" borderId="3" xfId="1" applyFont="1" applyBorder="1" applyAlignment="1">
      <alignment horizontal="left" wrapText="1" indent="1"/>
    </xf>
    <xf numFmtId="0" fontId="18" fillId="0" borderId="51" xfId="1" applyFont="1" applyBorder="1" applyAlignment="1">
      <alignment horizontal="left" wrapText="1" indent="1"/>
    </xf>
    <xf numFmtId="0" fontId="18" fillId="0" borderId="45" xfId="1" applyFont="1" applyBorder="1" applyAlignment="1">
      <alignment horizontal="left" vertical="center" indent="1"/>
    </xf>
    <xf numFmtId="0" fontId="18" fillId="0" borderId="0" xfId="1" applyFont="1" applyBorder="1" applyAlignment="1">
      <alignment horizontal="left" vertical="center" indent="1"/>
    </xf>
    <xf numFmtId="0" fontId="18" fillId="0" borderId="50" xfId="1" applyFont="1" applyBorder="1" applyAlignment="1">
      <alignment horizontal="left" vertical="center" indent="1"/>
    </xf>
    <xf numFmtId="0" fontId="18" fillId="0" borderId="45" xfId="1" applyFont="1" applyBorder="1" applyAlignment="1">
      <alignment horizontal="left" vertical="top" wrapText="1" indent="1"/>
    </xf>
    <xf numFmtId="0" fontId="18" fillId="0" borderId="0" xfId="1" applyFont="1" applyBorder="1" applyAlignment="1">
      <alignment horizontal="left" vertical="top" wrapText="1" indent="1"/>
    </xf>
    <xf numFmtId="0" fontId="18" fillId="0" borderId="50" xfId="1" applyFont="1" applyBorder="1" applyAlignment="1">
      <alignment horizontal="left" vertical="top" wrapText="1" indent="1"/>
    </xf>
    <xf numFmtId="0" fontId="18" fillId="0" borderId="45" xfId="1" applyFont="1" applyBorder="1" applyAlignment="1">
      <alignment horizontal="left" vertical="center" wrapText="1" indent="1"/>
    </xf>
    <xf numFmtId="0" fontId="18" fillId="0" borderId="0" xfId="1" applyFont="1" applyBorder="1" applyAlignment="1">
      <alignment horizontal="left" vertical="center" wrapText="1" indent="1"/>
    </xf>
    <xf numFmtId="0" fontId="18" fillId="0" borderId="50" xfId="1" applyFont="1" applyBorder="1" applyAlignment="1">
      <alignment horizontal="left" vertical="center" wrapText="1" indent="1"/>
    </xf>
    <xf numFmtId="0" fontId="18" fillId="0" borderId="44" xfId="1" applyFont="1" applyBorder="1" applyAlignment="1">
      <alignment horizontal="left"/>
    </xf>
    <xf numFmtId="0" fontId="18" fillId="0" borderId="9" xfId="1" applyFont="1" applyBorder="1" applyAlignment="1">
      <alignment horizontal="left"/>
    </xf>
    <xf numFmtId="0" fontId="18" fillId="0" borderId="52" xfId="1" applyFont="1" applyBorder="1" applyAlignment="1">
      <alignment horizontal="left"/>
    </xf>
    <xf numFmtId="0" fontId="18" fillId="0" borderId="45" xfId="1" applyFont="1" applyFill="1" applyBorder="1" applyAlignment="1">
      <alignment horizontal="left" vertical="center" indent="1"/>
    </xf>
    <xf numFmtId="0" fontId="18" fillId="0" borderId="0" xfId="1" applyFont="1" applyFill="1" applyBorder="1" applyAlignment="1">
      <alignment horizontal="left" vertical="center" indent="1"/>
    </xf>
    <xf numFmtId="0" fontId="18" fillId="0" borderId="50" xfId="1" applyFont="1" applyFill="1" applyBorder="1" applyAlignment="1">
      <alignment horizontal="left" vertical="center" indent="1"/>
    </xf>
    <xf numFmtId="0" fontId="18" fillId="0" borderId="45" xfId="1" applyFont="1" applyFill="1" applyBorder="1" applyAlignment="1">
      <alignment horizontal="left" vertical="top" wrapText="1" indent="1"/>
    </xf>
    <xf numFmtId="0" fontId="18" fillId="0" borderId="0" xfId="1" applyFont="1" applyFill="1" applyBorder="1" applyAlignment="1">
      <alignment horizontal="left" vertical="top" wrapText="1" indent="1"/>
    </xf>
    <xf numFmtId="0" fontId="18" fillId="0" borderId="50" xfId="1" applyFont="1" applyFill="1" applyBorder="1" applyAlignment="1">
      <alignment horizontal="left" vertical="top" wrapText="1" indent="1"/>
    </xf>
    <xf numFmtId="0" fontId="18" fillId="0" borderId="45" xfId="1" applyFont="1" applyFill="1" applyBorder="1" applyAlignment="1">
      <alignment horizontal="left" vertical="center" wrapText="1" indent="1"/>
    </xf>
    <xf numFmtId="0" fontId="18" fillId="0" borderId="0" xfId="1" applyFont="1" applyFill="1" applyBorder="1" applyAlignment="1">
      <alignment horizontal="left" vertical="center" wrapText="1" indent="1"/>
    </xf>
    <xf numFmtId="0" fontId="18" fillId="0" borderId="50" xfId="1" applyFont="1" applyFill="1" applyBorder="1" applyAlignment="1">
      <alignment horizontal="left" vertical="center" wrapText="1" indent="1"/>
    </xf>
    <xf numFmtId="0" fontId="24" fillId="0" borderId="41" xfId="1" applyFont="1" applyBorder="1" applyAlignment="1">
      <alignment horizontal="center" vertical="center" wrapText="1"/>
    </xf>
    <xf numFmtId="0" fontId="24" fillId="0" borderId="42" xfId="1" applyFont="1" applyBorder="1" applyAlignment="1">
      <alignment horizontal="center" vertical="center"/>
    </xf>
    <xf numFmtId="0" fontId="24" fillId="0" borderId="43" xfId="1" applyFont="1" applyBorder="1" applyAlignment="1">
      <alignment horizontal="center" vertical="center"/>
    </xf>
    <xf numFmtId="0" fontId="24" fillId="0" borderId="46" xfId="1" applyFont="1" applyBorder="1" applyAlignment="1">
      <alignment horizontal="center" vertical="center"/>
    </xf>
    <xf numFmtId="0" fontId="24" fillId="0" borderId="3" xfId="1" applyFont="1" applyBorder="1" applyAlignment="1">
      <alignment horizontal="center" vertical="center"/>
    </xf>
    <xf numFmtId="0" fontId="24" fillId="0" borderId="51" xfId="1" applyFont="1" applyBorder="1" applyAlignment="1">
      <alignment horizontal="center" vertical="center"/>
    </xf>
    <xf numFmtId="49" fontId="18" fillId="3" borderId="45" xfId="1" applyNumberFormat="1" applyFont="1" applyFill="1" applyBorder="1" applyAlignment="1">
      <alignment horizontal="left" indent="1"/>
    </xf>
    <xf numFmtId="49" fontId="18" fillId="3" borderId="0" xfId="1" applyNumberFormat="1" applyFont="1" applyFill="1" applyBorder="1" applyAlignment="1">
      <alignment horizontal="left" indent="1"/>
    </xf>
    <xf numFmtId="49" fontId="18" fillId="3" borderId="50" xfId="1" applyNumberFormat="1" applyFont="1" applyFill="1" applyBorder="1" applyAlignment="1">
      <alignment horizontal="left" indent="1"/>
    </xf>
    <xf numFmtId="3" fontId="18" fillId="3" borderId="0" xfId="1" applyNumberFormat="1" applyFont="1" applyFill="1" applyBorder="1" applyAlignment="1">
      <alignment horizontal="right" indent="1"/>
    </xf>
    <xf numFmtId="3" fontId="18" fillId="3" borderId="5" xfId="1" applyNumberFormat="1" applyFont="1" applyFill="1" applyBorder="1" applyAlignment="1">
      <alignment horizontal="right" indent="1"/>
    </xf>
    <xf numFmtId="49" fontId="18" fillId="3" borderId="46" xfId="1" applyNumberFormat="1" applyFont="1" applyFill="1" applyBorder="1" applyAlignment="1">
      <alignment horizontal="left" wrapText="1" indent="1"/>
    </xf>
    <xf numFmtId="49" fontId="18" fillId="3" borderId="3" xfId="1" applyNumberFormat="1" applyFont="1" applyFill="1" applyBorder="1" applyAlignment="1">
      <alignment horizontal="left" wrapText="1" indent="1"/>
    </xf>
    <xf numFmtId="49" fontId="18" fillId="3" borderId="51" xfId="1" applyNumberFormat="1" applyFont="1" applyFill="1" applyBorder="1" applyAlignment="1">
      <alignment horizontal="left" wrapText="1" indent="1"/>
    </xf>
    <xf numFmtId="3" fontId="18" fillId="3" borderId="3" xfId="1" applyNumberFormat="1" applyFont="1" applyFill="1" applyBorder="1" applyAlignment="1">
      <alignment horizontal="right" indent="1"/>
    </xf>
    <xf numFmtId="3" fontId="18" fillId="3" borderId="40" xfId="1" applyNumberFormat="1" applyFont="1" applyFill="1" applyBorder="1" applyAlignment="1">
      <alignment horizontal="right" indent="1"/>
    </xf>
    <xf numFmtId="0" fontId="18" fillId="3" borderId="45" xfId="1" applyFont="1" applyFill="1" applyBorder="1" applyAlignment="1">
      <alignment horizontal="left" wrapText="1"/>
    </xf>
    <xf numFmtId="0" fontId="18" fillId="3" borderId="0" xfId="1" applyFont="1" applyFill="1" applyBorder="1" applyAlignment="1">
      <alignment horizontal="left" wrapText="1"/>
    </xf>
    <xf numFmtId="0" fontId="18" fillId="3" borderId="50" xfId="1" applyFont="1" applyFill="1" applyBorder="1" applyAlignment="1">
      <alignment horizontal="left" wrapText="1"/>
    </xf>
    <xf numFmtId="0" fontId="24" fillId="0" borderId="40" xfId="1" applyFont="1" applyBorder="1" applyAlignment="1">
      <alignment horizontal="center" vertical="center"/>
    </xf>
    <xf numFmtId="0" fontId="18" fillId="3" borderId="44" xfId="1" applyFont="1" applyFill="1" applyBorder="1" applyAlignment="1">
      <alignment horizontal="left"/>
    </xf>
    <xf numFmtId="0" fontId="18" fillId="3" borderId="9" xfId="1" applyFont="1" applyFill="1" applyBorder="1" applyAlignment="1">
      <alignment horizontal="left"/>
    </xf>
    <xf numFmtId="0" fontId="18" fillId="3" borderId="52" xfId="1" applyFont="1" applyFill="1" applyBorder="1" applyAlignment="1">
      <alignment horizontal="left"/>
    </xf>
    <xf numFmtId="0" fontId="18" fillId="3" borderId="45" xfId="1" applyFont="1" applyFill="1" applyBorder="1" applyAlignment="1">
      <alignment horizontal="left"/>
    </xf>
    <xf numFmtId="0" fontId="18" fillId="3" borderId="0" xfId="1" applyFont="1" applyFill="1" applyBorder="1" applyAlignment="1">
      <alignment horizontal="left"/>
    </xf>
    <xf numFmtId="0" fontId="18" fillId="3" borderId="50" xfId="1" applyFont="1" applyFill="1" applyBorder="1" applyAlignment="1">
      <alignment horizontal="left"/>
    </xf>
    <xf numFmtId="3" fontId="18" fillId="0" borderId="5" xfId="1" applyNumberFormat="1" applyFont="1" applyFill="1" applyBorder="1" applyAlignment="1">
      <alignment horizontal="right"/>
    </xf>
    <xf numFmtId="0" fontId="18" fillId="3" borderId="46" xfId="1" quotePrefix="1" applyFont="1" applyFill="1" applyBorder="1" applyAlignment="1">
      <alignment horizontal="left" wrapText="1"/>
    </xf>
    <xf numFmtId="0" fontId="18" fillId="3" borderId="3" xfId="1" applyFont="1" applyFill="1" applyBorder="1" applyAlignment="1">
      <alignment horizontal="left" wrapText="1"/>
    </xf>
    <xf numFmtId="0" fontId="18" fillId="3" borderId="51" xfId="1" applyFont="1" applyFill="1" applyBorder="1" applyAlignment="1">
      <alignment horizontal="left" wrapText="1"/>
    </xf>
    <xf numFmtId="0" fontId="34" fillId="0" borderId="9" xfId="1" applyFont="1" applyBorder="1" applyAlignment="1">
      <alignment horizontal="left" wrapText="1"/>
    </xf>
    <xf numFmtId="0" fontId="24" fillId="0" borderId="42" xfId="1" applyFont="1" applyBorder="1" applyAlignment="1">
      <alignment horizontal="center" vertical="center" wrapText="1"/>
    </xf>
    <xf numFmtId="0" fontId="24" fillId="0" borderId="43" xfId="1" applyFont="1" applyBorder="1" applyAlignment="1">
      <alignment horizontal="center" vertical="center" wrapText="1"/>
    </xf>
    <xf numFmtId="0" fontId="18" fillId="0" borderId="45" xfId="1" quotePrefix="1" applyFont="1" applyFill="1" applyBorder="1" applyAlignment="1">
      <alignment horizontal="left" wrapText="1" indent="1"/>
    </xf>
    <xf numFmtId="0" fontId="18" fillId="0" borderId="0" xfId="1" applyFont="1" applyFill="1" applyBorder="1" applyAlignment="1">
      <alignment horizontal="left" wrapText="1" indent="1"/>
    </xf>
    <xf numFmtId="0" fontId="18" fillId="0" borderId="50" xfId="1" applyFont="1" applyFill="1" applyBorder="1" applyAlignment="1">
      <alignment horizontal="left" wrapText="1" indent="1"/>
    </xf>
    <xf numFmtId="0" fontId="18" fillId="0" borderId="45" xfId="1" applyFont="1" applyFill="1" applyBorder="1" applyAlignment="1">
      <alignment horizontal="left" wrapText="1" indent="1"/>
    </xf>
    <xf numFmtId="0" fontId="18" fillId="0" borderId="0" xfId="1" quotePrefix="1" applyFont="1" applyFill="1" applyBorder="1" applyAlignment="1">
      <alignment horizontal="left" wrapText="1" indent="1"/>
    </xf>
    <xf numFmtId="0" fontId="18" fillId="0" borderId="50" xfId="1" quotePrefix="1" applyFont="1" applyFill="1" applyBorder="1" applyAlignment="1">
      <alignment horizontal="left" wrapText="1" indent="1"/>
    </xf>
    <xf numFmtId="0" fontId="18" fillId="0" borderId="3" xfId="1" applyFont="1" applyBorder="1" applyAlignment="1">
      <alignment horizontal="left"/>
    </xf>
    <xf numFmtId="0" fontId="18" fillId="0" borderId="40" xfId="1" applyFont="1" applyBorder="1" applyAlignment="1">
      <alignment horizontal="left"/>
    </xf>
    <xf numFmtId="0" fontId="24" fillId="0" borderId="3" xfId="1" applyFont="1" applyBorder="1"/>
    <xf numFmtId="0" fontId="24" fillId="0" borderId="51" xfId="1" applyFont="1" applyBorder="1"/>
    <xf numFmtId="0" fontId="18" fillId="0" borderId="0" xfId="1" applyFont="1" applyBorder="1" applyAlignment="1">
      <alignment horizontal="left"/>
    </xf>
    <xf numFmtId="0" fontId="18" fillId="0" borderId="5" xfId="1" applyFont="1" applyBorder="1" applyAlignment="1">
      <alignment horizontal="left"/>
    </xf>
    <xf numFmtId="0" fontId="18" fillId="0" borderId="0" xfId="1" applyFont="1" applyBorder="1" applyAlignment="1">
      <alignment horizontal="left" vertical="center" wrapText="1"/>
    </xf>
    <xf numFmtId="0" fontId="18" fillId="0" borderId="5" xfId="1" applyFont="1" applyBorder="1" applyAlignment="1">
      <alignment horizontal="left" vertical="center" wrapText="1"/>
    </xf>
    <xf numFmtId="0" fontId="18" fillId="0" borderId="5" xfId="1" applyFont="1" applyBorder="1" applyAlignment="1">
      <alignment horizontal="left" wrapText="1"/>
    </xf>
    <xf numFmtId="0" fontId="18" fillId="0" borderId="0" xfId="1" applyFont="1" applyBorder="1" applyAlignment="1">
      <alignment horizontal="left" vertical="top"/>
    </xf>
    <xf numFmtId="0" fontId="18" fillId="0" borderId="5" xfId="1" applyFont="1" applyBorder="1" applyAlignment="1">
      <alignment horizontal="left" vertical="top"/>
    </xf>
    <xf numFmtId="0" fontId="18" fillId="0" borderId="0" xfId="1" applyFont="1" applyBorder="1" applyAlignment="1">
      <alignment horizontal="left" vertical="center"/>
    </xf>
    <xf numFmtId="0" fontId="18" fillId="0" borderId="5" xfId="1" applyFont="1" applyBorder="1" applyAlignment="1">
      <alignment horizontal="left" vertical="center"/>
    </xf>
    <xf numFmtId="0" fontId="32" fillId="0" borderId="48" xfId="1" applyFont="1" applyBorder="1" applyAlignment="1">
      <alignment horizontal="left" wrapText="1" indent="1"/>
    </xf>
    <xf numFmtId="0" fontId="18" fillId="0" borderId="0" xfId="1" applyFont="1" applyFill="1" applyBorder="1" applyAlignment="1">
      <alignment horizontal="left" wrapText="1"/>
    </xf>
    <xf numFmtId="0" fontId="18" fillId="0" borderId="5" xfId="1" applyFont="1" applyFill="1" applyBorder="1" applyAlignment="1">
      <alignment horizontal="left" wrapText="1"/>
    </xf>
    <xf numFmtId="0" fontId="24" fillId="0" borderId="48" xfId="1" applyFont="1" applyBorder="1" applyAlignment="1">
      <alignment horizontal="left" wrapText="1" indent="1"/>
    </xf>
    <xf numFmtId="0" fontId="24" fillId="0" borderId="41" xfId="1" applyFont="1" applyBorder="1" applyAlignment="1">
      <alignment horizontal="center" vertical="center"/>
    </xf>
    <xf numFmtId="0" fontId="18" fillId="0" borderId="3" xfId="1" applyFont="1" applyBorder="1" applyAlignment="1">
      <alignment horizontal="center" vertical="center"/>
    </xf>
    <xf numFmtId="0" fontId="18" fillId="0" borderId="40" xfId="1" applyFont="1" applyBorder="1" applyAlignment="1">
      <alignment horizontal="center" vertical="center"/>
    </xf>
    <xf numFmtId="0" fontId="31" fillId="0" borderId="0" xfId="1" quotePrefix="1" applyFont="1" applyAlignment="1">
      <alignment horizontal="center" wrapText="1"/>
    </xf>
    <xf numFmtId="0" fontId="29" fillId="0" borderId="0" xfId="1" quotePrefix="1" applyFont="1" applyAlignment="1">
      <alignment horizontal="center"/>
    </xf>
    <xf numFmtId="0" fontId="30" fillId="0" borderId="0" xfId="1" applyFont="1" applyAlignment="1">
      <alignment horizontal="left"/>
    </xf>
    <xf numFmtId="0" fontId="30" fillId="0" borderId="0" xfId="1" applyFont="1" applyAlignment="1">
      <alignment horizontal="center"/>
    </xf>
    <xf numFmtId="0" fontId="29" fillId="0" borderId="0" xfId="1" applyFont="1" applyAlignment="1">
      <alignment horizontal="center"/>
    </xf>
    <xf numFmtId="0" fontId="28" fillId="0" borderId="0" xfId="1" applyFont="1" applyAlignment="1">
      <alignment horizontal="center"/>
    </xf>
    <xf numFmtId="0" fontId="30" fillId="0" borderId="0" xfId="1" applyFont="1" applyAlignment="1">
      <alignment horizontal="center" vertical="top"/>
    </xf>
    <xf numFmtId="0" fontId="28" fillId="0" borderId="0" xfId="1" quotePrefix="1" applyFont="1" applyAlignment="1">
      <alignment horizontal="center"/>
    </xf>
    <xf numFmtId="0" fontId="29" fillId="0" borderId="0" xfId="1" quotePrefix="1" applyFont="1" applyAlignment="1">
      <alignment horizontal="center" wrapText="1"/>
    </xf>
    <xf numFmtId="0" fontId="29" fillId="0" borderId="0" xfId="1" applyFont="1" applyAlignment="1">
      <alignment horizontal="center" wrapText="1"/>
    </xf>
    <xf numFmtId="0" fontId="30" fillId="0" borderId="0" xfId="1" quotePrefix="1" applyFont="1" applyAlignment="1">
      <alignment horizontal="center"/>
    </xf>
    <xf numFmtId="0" fontId="31" fillId="0" borderId="0" xfId="1" quotePrefix="1" applyFont="1" applyAlignment="1">
      <alignment horizontal="center"/>
    </xf>
    <xf numFmtId="49" fontId="4" fillId="0" borderId="0" xfId="0" applyNumberFormat="1" applyFont="1" applyFill="1" applyAlignment="1">
      <alignment horizontal="left" wrapText="1"/>
    </xf>
    <xf numFmtId="49" fontId="4" fillId="0" borderId="12"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4" fillId="0" borderId="22" xfId="0" applyNumberFormat="1" applyFont="1" applyFill="1" applyBorder="1" applyAlignment="1">
      <alignment horizontal="center" vertical="center" wrapText="1"/>
    </xf>
    <xf numFmtId="49" fontId="4" fillId="0" borderId="23" xfId="0" applyNumberFormat="1" applyFont="1" applyFill="1" applyBorder="1" applyAlignment="1">
      <alignment horizontal="center" vertical="center" wrapText="1"/>
    </xf>
    <xf numFmtId="49" fontId="5" fillId="0" borderId="9" xfId="0" applyNumberFormat="1" applyFont="1" applyFill="1" applyBorder="1" applyAlignment="1">
      <alignment horizontal="center" wrapText="1"/>
    </xf>
    <xf numFmtId="49" fontId="5" fillId="0" borderId="0" xfId="0" applyNumberFormat="1" applyFont="1" applyFill="1" applyAlignment="1">
      <alignment horizontal="center" wrapText="1"/>
    </xf>
    <xf numFmtId="49" fontId="2" fillId="0" borderId="0" xfId="0" applyNumberFormat="1" applyFont="1" applyFill="1" applyBorder="1" applyAlignment="1">
      <alignment horizontal="left" wrapText="1" indent="1"/>
    </xf>
    <xf numFmtId="49" fontId="2" fillId="0" borderId="2" xfId="0" applyNumberFormat="1" applyFont="1" applyFill="1" applyBorder="1" applyAlignment="1">
      <alignment horizontal="left" wrapText="1" indent="1"/>
    </xf>
    <xf numFmtId="49" fontId="5" fillId="0" borderId="1" xfId="0" applyNumberFormat="1" applyFont="1" applyFill="1" applyBorder="1" applyAlignment="1">
      <alignment horizontal="left" vertical="top" indent="1"/>
    </xf>
    <xf numFmtId="49" fontId="4" fillId="0" borderId="11" xfId="0" applyNumberFormat="1" applyFont="1" applyFill="1" applyBorder="1" applyAlignment="1">
      <alignment horizontal="center" vertical="center" wrapText="1"/>
    </xf>
    <xf numFmtId="49" fontId="4" fillId="0" borderId="7"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5" fillId="0" borderId="11" xfId="0" applyNumberFormat="1" applyFont="1" applyFill="1" applyBorder="1" applyAlignment="1">
      <alignment horizontal="center" wrapText="1"/>
    </xf>
    <xf numFmtId="49" fontId="4" fillId="0" borderId="27" xfId="0" applyNumberFormat="1" applyFont="1" applyFill="1" applyBorder="1" applyAlignment="1">
      <alignment horizontal="center" vertical="center" wrapText="1"/>
    </xf>
    <xf numFmtId="49" fontId="4" fillId="0" borderId="28" xfId="0" applyNumberFormat="1" applyFont="1" applyFill="1" applyBorder="1" applyAlignment="1">
      <alignment horizontal="center" vertical="center" wrapText="1"/>
    </xf>
    <xf numFmtId="49" fontId="5" fillId="0" borderId="0" xfId="1" applyNumberFormat="1" applyFont="1" applyFill="1" applyBorder="1" applyAlignment="1">
      <alignment horizontal="center" wrapText="1"/>
    </xf>
    <xf numFmtId="49" fontId="5" fillId="0" borderId="0" xfId="1" applyNumberFormat="1" applyFont="1" applyFill="1" applyAlignment="1">
      <alignment horizontal="center" wrapText="1"/>
    </xf>
    <xf numFmtId="49" fontId="4" fillId="0" borderId="0" xfId="1" applyNumberFormat="1" applyFont="1" applyFill="1" applyAlignment="1">
      <alignment horizontal="left" wrapText="1"/>
    </xf>
    <xf numFmtId="49" fontId="5" fillId="0" borderId="1" xfId="1" applyNumberFormat="1" applyFont="1" applyFill="1" applyBorder="1" applyAlignment="1">
      <alignment horizontal="left" vertical="top" indent="1"/>
    </xf>
    <xf numFmtId="49" fontId="5" fillId="0" borderId="11" xfId="1" applyNumberFormat="1" applyFont="1" applyFill="1" applyBorder="1" applyAlignment="1">
      <alignment horizontal="center" wrapText="1"/>
    </xf>
    <xf numFmtId="49" fontId="4" fillId="0" borderId="27" xfId="1" applyNumberFormat="1" applyFont="1" applyFill="1" applyBorder="1" applyAlignment="1">
      <alignment horizontal="center" vertical="center" wrapText="1"/>
    </xf>
    <xf numFmtId="49" fontId="4" fillId="0" borderId="28" xfId="1" applyNumberFormat="1" applyFont="1" applyFill="1" applyBorder="1" applyAlignment="1">
      <alignment horizontal="center" vertical="center" wrapText="1"/>
    </xf>
    <xf numFmtId="49" fontId="4" fillId="0" borderId="29" xfId="1" applyNumberFormat="1" applyFont="1" applyFill="1" applyBorder="1" applyAlignment="1">
      <alignment horizontal="center" vertical="center" wrapText="1"/>
    </xf>
    <xf numFmtId="49" fontId="4" fillId="0" borderId="13" xfId="1" applyNumberFormat="1" applyFont="1" applyFill="1" applyBorder="1" applyAlignment="1">
      <alignment horizontal="center" vertical="center" wrapText="1"/>
    </xf>
    <xf numFmtId="49" fontId="4" fillId="0" borderId="14" xfId="1" applyNumberFormat="1" applyFont="1" applyFill="1" applyBorder="1" applyAlignment="1">
      <alignment horizontal="center" vertical="center" wrapText="1"/>
    </xf>
    <xf numFmtId="49" fontId="4" fillId="0" borderId="16" xfId="1" applyNumberFormat="1" applyFont="1" applyFill="1" applyBorder="1" applyAlignment="1">
      <alignment horizontal="center" vertical="center" wrapText="1"/>
    </xf>
    <xf numFmtId="49" fontId="4" fillId="0" borderId="32" xfId="1" applyNumberFormat="1" applyFont="1" applyFill="1" applyBorder="1" applyAlignment="1">
      <alignment horizontal="center" vertical="center" wrapText="1"/>
    </xf>
    <xf numFmtId="49" fontId="4" fillId="0" borderId="30" xfId="1" applyNumberFormat="1" applyFont="1" applyFill="1" applyBorder="1" applyAlignment="1">
      <alignment horizontal="center" vertical="center" wrapText="1"/>
    </xf>
    <xf numFmtId="49" fontId="4" fillId="0" borderId="11" xfId="1" applyNumberFormat="1" applyFont="1" applyFill="1" applyBorder="1" applyAlignment="1">
      <alignment horizontal="center" vertical="center" wrapText="1"/>
    </xf>
    <xf numFmtId="49" fontId="4" fillId="0" borderId="7" xfId="1" applyNumberFormat="1" applyFont="1" applyFill="1" applyBorder="1" applyAlignment="1">
      <alignment horizontal="center" vertical="center" wrapText="1"/>
    </xf>
    <xf numFmtId="49" fontId="4" fillId="0" borderId="0" xfId="1" applyNumberFormat="1" applyFont="1" applyFill="1" applyBorder="1" applyAlignment="1">
      <alignment horizontal="center" vertical="center" wrapText="1"/>
    </xf>
    <xf numFmtId="49" fontId="4" fillId="0" borderId="2" xfId="1" applyNumberFormat="1" applyFont="1" applyFill="1" applyBorder="1" applyAlignment="1">
      <alignment horizontal="center" vertical="center" wrapText="1"/>
    </xf>
    <xf numFmtId="49" fontId="4" fillId="0" borderId="1" xfId="1" applyNumberFormat="1" applyFont="1" applyFill="1" applyBorder="1" applyAlignment="1">
      <alignment horizontal="center" vertical="center" wrapText="1"/>
    </xf>
    <xf numFmtId="49" fontId="4" fillId="0" borderId="8" xfId="1" applyNumberFormat="1" applyFont="1" applyFill="1" applyBorder="1" applyAlignment="1">
      <alignment horizontal="center" vertical="center" wrapText="1"/>
    </xf>
    <xf numFmtId="49" fontId="4" fillId="0" borderId="0" xfId="1" applyNumberFormat="1" applyFont="1" applyFill="1" applyBorder="1" applyAlignment="1">
      <alignment horizontal="left" wrapText="1"/>
    </xf>
    <xf numFmtId="49" fontId="4" fillId="0" borderId="0" xfId="1" applyNumberFormat="1" applyFont="1" applyFill="1" applyBorder="1" applyAlignment="1">
      <alignment horizontal="center" vertical="center"/>
    </xf>
    <xf numFmtId="49" fontId="4" fillId="0" borderId="3" xfId="1" applyNumberFormat="1" applyFont="1" applyFill="1" applyBorder="1" applyAlignment="1">
      <alignment horizontal="center" vertical="center"/>
    </xf>
    <xf numFmtId="49" fontId="4" fillId="0" borderId="34" xfId="1" applyNumberFormat="1" applyFont="1" applyFill="1" applyBorder="1" applyAlignment="1">
      <alignment horizontal="center" vertical="center" wrapText="1"/>
    </xf>
    <xf numFmtId="49" fontId="4" fillId="0" borderId="35" xfId="1" applyNumberFormat="1" applyFont="1" applyFill="1" applyBorder="1" applyAlignment="1">
      <alignment horizontal="center" vertical="center" wrapText="1"/>
    </xf>
    <xf numFmtId="49" fontId="4" fillId="0" borderId="36" xfId="1" applyNumberFormat="1" applyFont="1" applyFill="1" applyBorder="1" applyAlignment="1">
      <alignment horizontal="center" vertical="center" wrapText="1"/>
    </xf>
    <xf numFmtId="49" fontId="4" fillId="0" borderId="19" xfId="1" applyNumberFormat="1" applyFont="1" applyFill="1" applyBorder="1" applyAlignment="1">
      <alignment horizontal="center" vertical="center" wrapText="1"/>
    </xf>
    <xf numFmtId="49" fontId="4" fillId="0" borderId="20" xfId="1" applyNumberFormat="1" applyFont="1" applyFill="1" applyBorder="1" applyAlignment="1">
      <alignment horizontal="center" vertical="center" wrapText="1"/>
    </xf>
    <xf numFmtId="0" fontId="22" fillId="0" borderId="0" xfId="5" applyFont="1" applyFill="1" applyAlignment="1">
      <alignment horizontal="left" wrapText="1"/>
    </xf>
    <xf numFmtId="0" fontId="22" fillId="0" borderId="0" xfId="5" applyFont="1" applyAlignment="1">
      <alignment horizontal="left" vertical="top" wrapText="1"/>
    </xf>
  </cellXfs>
  <cellStyles count="7">
    <cellStyle name="Link" xfId="6" builtinId="8" hidden="1"/>
    <cellStyle name="Link 2" xfId="4" xr:uid="{13F8540E-E4C3-418C-9CCB-25CE4D47581C}"/>
    <cellStyle name="Standard" xfId="0" builtinId="0"/>
    <cellStyle name="Standard 2" xfId="1" xr:uid="{00000000-0005-0000-0000-000001000000}"/>
    <cellStyle name="Standard 2 2" xfId="5" xr:uid="{7A0FE3AD-6A40-472C-82D0-7DBF3819A41E}"/>
    <cellStyle name="Standard 3" xfId="2" xr:uid="{A43891BE-3ADA-4647-868B-15A9555F30C6}"/>
    <cellStyle name="Standard 4" xfId="3" xr:uid="{5F7503B9-8E80-4393-803F-4A7A20616B8D}"/>
  </cellStyles>
  <dxfs count="30">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colors>
    <mruColors>
      <color rgb="FFFFFF66"/>
      <color rgb="FFBBB6B5"/>
      <color rgb="FF6D6766"/>
      <color rgb="FF2A2623"/>
      <color rgb="FFFF3300"/>
      <color rgb="FF918C8C"/>
      <color rgb="FFFF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9834478310741E-2"/>
          <c:y val="4.3871944444444443E-2"/>
          <c:w val="0.89404542483660132"/>
          <c:h val="0.84015111111111107"/>
        </c:manualLayout>
      </c:layout>
      <c:barChart>
        <c:barDir val="col"/>
        <c:grouping val="clustered"/>
        <c:varyColors val="0"/>
        <c:ser>
          <c:idx val="0"/>
          <c:order val="0"/>
          <c:tx>
            <c:strRef>
              <c:f>Schaubild01!$B$46</c:f>
              <c:strCache>
                <c:ptCount val="1"/>
                <c:pt idx="0">
                  <c:v>Steuerklasse I</c:v>
                </c:pt>
              </c:strCache>
            </c:strRef>
          </c:tx>
          <c:spPr>
            <a:solidFill>
              <a:srgbClr val="BBB6B5"/>
            </a:solidFill>
            <a:ln w="6350">
              <a:noFill/>
            </a:ln>
            <a:effectLst/>
          </c:spPr>
          <c:invertIfNegative val="0"/>
          <c:cat>
            <c:strRef>
              <c:f>Schaubild01!$A$47:$A$55</c:f>
              <c:strCache>
                <c:ptCount val="9"/>
                <c:pt idx="0">
                  <c:v>unter 5.000</c:v>
                </c:pt>
                <c:pt idx="1">
                  <c:v>5.000– 10.000</c:v>
                </c:pt>
                <c:pt idx="2">
                  <c:v>10.000– 50.000</c:v>
                </c:pt>
                <c:pt idx="3">
                  <c:v>50.000– 100.000</c:v>
                </c:pt>
                <c:pt idx="4">
                  <c:v>100.000– 200.000</c:v>
                </c:pt>
                <c:pt idx="5">
                  <c:v>200.000– 300.000</c:v>
                </c:pt>
                <c:pt idx="6">
                  <c:v>300.000– 500.000</c:v>
                </c:pt>
                <c:pt idx="7">
                  <c:v>500.000– 2,5 Mio.</c:v>
                </c:pt>
                <c:pt idx="8">
                  <c:v>2,5 Mio. und mehr</c:v>
                </c:pt>
              </c:strCache>
            </c:strRef>
          </c:cat>
          <c:val>
            <c:numRef>
              <c:f>Schaubild01!$B$47:$B$55</c:f>
              <c:numCache>
                <c:formatCode>#,###,##0\ \ ;\–#,###,##0\ \ ;\ \–\ \ ;@\ \ </c:formatCode>
                <c:ptCount val="9"/>
                <c:pt idx="0">
                  <c:v>474</c:v>
                </c:pt>
                <c:pt idx="1">
                  <c:v>1358</c:v>
                </c:pt>
                <c:pt idx="2">
                  <c:v>39429</c:v>
                </c:pt>
                <c:pt idx="3">
                  <c:v>96639</c:v>
                </c:pt>
                <c:pt idx="4">
                  <c:v>247082</c:v>
                </c:pt>
                <c:pt idx="5">
                  <c:v>278429</c:v>
                </c:pt>
                <c:pt idx="6">
                  <c:v>425580</c:v>
                </c:pt>
                <c:pt idx="7">
                  <c:v>1582817</c:v>
                </c:pt>
                <c:pt idx="8">
                  <c:v>6697535</c:v>
                </c:pt>
              </c:numCache>
            </c:numRef>
          </c:val>
          <c:extLst>
            <c:ext xmlns:c16="http://schemas.microsoft.com/office/drawing/2014/chart" uri="{C3380CC4-5D6E-409C-BE32-E72D297353CC}">
              <c16:uniqueId val="{00000000-1049-431A-A558-47240671826F}"/>
            </c:ext>
          </c:extLst>
        </c:ser>
        <c:ser>
          <c:idx val="1"/>
          <c:order val="1"/>
          <c:tx>
            <c:strRef>
              <c:f>Schaubild01!$C$46</c:f>
              <c:strCache>
                <c:ptCount val="1"/>
                <c:pt idx="0">
                  <c:v>Steuerklasse II</c:v>
                </c:pt>
              </c:strCache>
            </c:strRef>
          </c:tx>
          <c:spPr>
            <a:solidFill>
              <a:srgbClr val="918C8C"/>
            </a:solidFill>
            <a:ln w="6350">
              <a:noFill/>
            </a:ln>
            <a:effectLst/>
          </c:spPr>
          <c:invertIfNegative val="0"/>
          <c:cat>
            <c:strRef>
              <c:f>Schaubild01!$A$47:$A$55</c:f>
              <c:strCache>
                <c:ptCount val="9"/>
                <c:pt idx="0">
                  <c:v>unter 5.000</c:v>
                </c:pt>
                <c:pt idx="1">
                  <c:v>5.000– 10.000</c:v>
                </c:pt>
                <c:pt idx="2">
                  <c:v>10.000– 50.000</c:v>
                </c:pt>
                <c:pt idx="3">
                  <c:v>50.000– 100.000</c:v>
                </c:pt>
                <c:pt idx="4">
                  <c:v>100.000– 200.000</c:v>
                </c:pt>
                <c:pt idx="5">
                  <c:v>200.000– 300.000</c:v>
                </c:pt>
                <c:pt idx="6">
                  <c:v>300.000– 500.000</c:v>
                </c:pt>
                <c:pt idx="7">
                  <c:v>500.000– 2,5 Mio.</c:v>
                </c:pt>
                <c:pt idx="8">
                  <c:v>2,5 Mio. und mehr</c:v>
                </c:pt>
              </c:strCache>
            </c:strRef>
          </c:cat>
          <c:val>
            <c:numRef>
              <c:f>Schaubild01!$C$47:$C$55</c:f>
              <c:numCache>
                <c:formatCode>#,###,##0\ \ ;\–#,###,##0\ \ ;\ \–\ \ ;@\ \ </c:formatCode>
                <c:ptCount val="9"/>
                <c:pt idx="0">
                  <c:v>1763</c:v>
                </c:pt>
                <c:pt idx="1">
                  <c:v>5426</c:v>
                </c:pt>
                <c:pt idx="2">
                  <c:v>97369</c:v>
                </c:pt>
                <c:pt idx="3">
                  <c:v>167413</c:v>
                </c:pt>
                <c:pt idx="4">
                  <c:v>287301</c:v>
                </c:pt>
                <c:pt idx="5">
                  <c:v>226461</c:v>
                </c:pt>
                <c:pt idx="6">
                  <c:v>282240</c:v>
                </c:pt>
                <c:pt idx="7">
                  <c:v>658663</c:v>
                </c:pt>
                <c:pt idx="8">
                  <c:v>224704</c:v>
                </c:pt>
              </c:numCache>
            </c:numRef>
          </c:val>
          <c:extLst>
            <c:ext xmlns:c16="http://schemas.microsoft.com/office/drawing/2014/chart" uri="{C3380CC4-5D6E-409C-BE32-E72D297353CC}">
              <c16:uniqueId val="{00000001-1049-431A-A558-47240671826F}"/>
            </c:ext>
          </c:extLst>
        </c:ser>
        <c:ser>
          <c:idx val="2"/>
          <c:order val="2"/>
          <c:tx>
            <c:strRef>
              <c:f>Schaubild01!$D$46</c:f>
              <c:strCache>
                <c:ptCount val="1"/>
                <c:pt idx="0">
                  <c:v>Steuerklasse III</c:v>
                </c:pt>
              </c:strCache>
            </c:strRef>
          </c:tx>
          <c:spPr>
            <a:solidFill>
              <a:srgbClr val="6D6766"/>
            </a:solidFill>
            <a:ln w="6350">
              <a:noFill/>
            </a:ln>
            <a:effectLst/>
          </c:spPr>
          <c:invertIfNegative val="0"/>
          <c:cat>
            <c:strRef>
              <c:f>Schaubild01!$A$47:$A$55</c:f>
              <c:strCache>
                <c:ptCount val="9"/>
                <c:pt idx="0">
                  <c:v>unter 5.000</c:v>
                </c:pt>
                <c:pt idx="1">
                  <c:v>5.000– 10.000</c:v>
                </c:pt>
                <c:pt idx="2">
                  <c:v>10.000– 50.000</c:v>
                </c:pt>
                <c:pt idx="3">
                  <c:v>50.000– 100.000</c:v>
                </c:pt>
                <c:pt idx="4">
                  <c:v>100.000– 200.000</c:v>
                </c:pt>
                <c:pt idx="5">
                  <c:v>200.000– 300.000</c:v>
                </c:pt>
                <c:pt idx="6">
                  <c:v>300.000– 500.000</c:v>
                </c:pt>
                <c:pt idx="7">
                  <c:v>500.000– 2,5 Mio.</c:v>
                </c:pt>
                <c:pt idx="8">
                  <c:v>2,5 Mio. und mehr</c:v>
                </c:pt>
              </c:strCache>
            </c:strRef>
          </c:cat>
          <c:val>
            <c:numRef>
              <c:f>Schaubild01!$D$47:$D$55</c:f>
              <c:numCache>
                <c:formatCode>#,###,##0\ \ ;\–#,###,##0\ \ ;\ \–\ \ ;@\ \ </c:formatCode>
                <c:ptCount val="9"/>
                <c:pt idx="0">
                  <c:v>1390</c:v>
                </c:pt>
                <c:pt idx="1">
                  <c:v>4110</c:v>
                </c:pt>
                <c:pt idx="2">
                  <c:v>69805</c:v>
                </c:pt>
                <c:pt idx="3">
                  <c:v>105093</c:v>
                </c:pt>
                <c:pt idx="4">
                  <c:v>186891</c:v>
                </c:pt>
                <c:pt idx="5">
                  <c:v>145988</c:v>
                </c:pt>
                <c:pt idx="6">
                  <c:v>183791</c:v>
                </c:pt>
                <c:pt idx="7">
                  <c:v>557960</c:v>
                </c:pt>
                <c:pt idx="8">
                  <c:v>368830</c:v>
                </c:pt>
              </c:numCache>
            </c:numRef>
          </c:val>
          <c:extLst>
            <c:ext xmlns:c16="http://schemas.microsoft.com/office/drawing/2014/chart" uri="{C3380CC4-5D6E-409C-BE32-E72D297353CC}">
              <c16:uniqueId val="{00000002-1049-431A-A558-47240671826F}"/>
            </c:ext>
          </c:extLst>
        </c:ser>
        <c:dLbls>
          <c:showLegendKey val="0"/>
          <c:showVal val="0"/>
          <c:showCatName val="0"/>
          <c:showSerName val="0"/>
          <c:showPercent val="0"/>
          <c:showBubbleSize val="0"/>
        </c:dLbls>
        <c:gapWidth val="50"/>
        <c:axId val="515360048"/>
        <c:axId val="515348528"/>
      </c:barChart>
      <c:catAx>
        <c:axId val="515360048"/>
        <c:scaling>
          <c:orientation val="minMax"/>
        </c:scaling>
        <c:delete val="0"/>
        <c:axPos val="b"/>
        <c:title>
          <c:tx>
            <c:rich>
              <a:bodyPr rot="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r>
                  <a:rPr lang="de-DE"/>
                  <a:t>Steuerpflichtiger Erwerb von … bis unter … EUR</a:t>
                </a:r>
              </a:p>
            </c:rich>
          </c:tx>
          <c:layout>
            <c:manualLayout>
              <c:xMode val="edge"/>
              <c:yMode val="edge"/>
              <c:x val="0.30930457516339871"/>
              <c:y val="0.945481498440673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title>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crossAx val="515348528"/>
        <c:crosses val="autoZero"/>
        <c:auto val="1"/>
        <c:lblAlgn val="ctr"/>
        <c:lblOffset val="0"/>
        <c:noMultiLvlLbl val="0"/>
      </c:catAx>
      <c:valAx>
        <c:axId val="515348528"/>
        <c:scaling>
          <c:orientation val="minMax"/>
          <c:max val="7000000"/>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crossAx val="515360048"/>
        <c:crosses val="autoZero"/>
        <c:crossBetween val="between"/>
        <c:majorUnit val="500000"/>
        <c:dispUnits>
          <c:builtInUnit val="thousands"/>
          <c:dispUnitsLbl>
            <c:layout>
              <c:manualLayout>
                <c:xMode val="edge"/>
                <c:yMode val="edge"/>
                <c:x val="5.2091503267973874E-4"/>
                <c:y val="4.7206196581196565E-3"/>
              </c:manualLayout>
            </c:layout>
            <c:tx>
              <c:rich>
                <a:bodyPr rot="0" spcFirstLastPara="1" vertOverflow="ellipsis" wrap="square" anchor="ctr" anchorCtr="1"/>
                <a:lstStyle/>
                <a:p>
                  <a:pPr algn="l">
                    <a:defRPr sz="900" b="0" i="0" u="none" strike="noStrike" kern="1200" baseline="0">
                      <a:solidFill>
                        <a:sysClr val="windowText" lastClr="000000"/>
                      </a:solidFill>
                      <a:latin typeface="BaWue Sans" pitchFamily="2" charset="0"/>
                      <a:ea typeface="+mn-ea"/>
                      <a:cs typeface="+mn-cs"/>
                    </a:defRPr>
                  </a:pPr>
                  <a:r>
                    <a:rPr lang="de-DE"/>
                    <a:t>Erwerbe in Mio. EUR</a:t>
                  </a:r>
                </a:p>
              </c:rich>
            </c:tx>
            <c:spPr>
              <a:noFill/>
              <a:ln>
                <a:noFill/>
              </a:ln>
              <a:effectLst/>
            </c:spPr>
            <c:txPr>
              <a:bodyPr rot="0" spcFirstLastPara="1" vertOverflow="ellipsis" wrap="square" anchor="ctr" anchorCtr="1"/>
              <a:lstStyle/>
              <a:p>
                <a:pPr algn="l">
                  <a:defRPr sz="900" b="0" i="0" u="none" strike="noStrike" kern="1200" baseline="0">
                    <a:solidFill>
                      <a:sysClr val="windowText" lastClr="000000"/>
                    </a:solidFill>
                    <a:latin typeface="BaWue Sans" pitchFamily="2" charset="0"/>
                    <a:ea typeface="+mn-ea"/>
                    <a:cs typeface="+mn-cs"/>
                  </a:defRPr>
                </a:pPr>
                <a:endParaRPr lang="de-DE"/>
              </a:p>
            </c:txPr>
          </c:dispUnitsLbl>
        </c:dispUnits>
      </c:valAx>
      <c:spPr>
        <a:noFill/>
        <a:ln>
          <a:noFill/>
        </a:ln>
        <a:effectLst/>
      </c:spPr>
    </c:plotArea>
    <c:legend>
      <c:legendPos val="r"/>
      <c:layout>
        <c:manualLayout>
          <c:xMode val="edge"/>
          <c:yMode val="edge"/>
          <c:x val="0.42479493464052287"/>
          <c:y val="0.38234732905982904"/>
          <c:w val="0.16639787581699347"/>
          <c:h val="0.11183301282051281"/>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BaWue Sans" pitchFamily="2" charset="0"/>
        </a:defRPr>
      </a:pPr>
      <a:endParaRPr lang="de-DE"/>
    </a:p>
  </c:txPr>
  <c:printSettings>
    <c:headerFooter/>
    <c:pageMargins b="0.62992125984251968" l="0.59055118110236227" r="0.59055118110236227" t="0.43307086614173229" header="0.31496062992125984" footer="0.5118110236220472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257124183006535"/>
          <c:y val="5.2054433221099886E-2"/>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BaWue Sans" pitchFamily="2" charset="0"/>
              <a:ea typeface="+mn-ea"/>
              <a:cs typeface="+mn-cs"/>
            </a:defRPr>
          </a:pPr>
          <a:endParaRPr lang="de-DE"/>
        </a:p>
      </c:txPr>
    </c:title>
    <c:autoTitleDeleted val="0"/>
    <c:plotArea>
      <c:layout>
        <c:manualLayout>
          <c:layoutTarget val="inner"/>
          <c:xMode val="edge"/>
          <c:yMode val="edge"/>
          <c:x val="0.20499836601307189"/>
          <c:y val="0.14040011223344556"/>
          <c:w val="0.46370686274509804"/>
          <c:h val="0.79626430976430973"/>
        </c:manualLayout>
      </c:layout>
      <c:pieChart>
        <c:varyColors val="1"/>
        <c:ser>
          <c:idx val="0"/>
          <c:order val="0"/>
          <c:tx>
            <c:strRef>
              <c:f>Schaubild02!$B$45</c:f>
              <c:strCache>
                <c:ptCount val="1"/>
                <c:pt idx="0">
                  <c:v>Erwerb von Todes wegen</c:v>
                </c:pt>
              </c:strCache>
            </c:strRef>
          </c:tx>
          <c:spPr>
            <a:solidFill>
              <a:srgbClr val="BBB6B5"/>
            </a:solidFill>
            <a:ln w="6350">
              <a:solidFill>
                <a:schemeClr val="bg1"/>
              </a:solidFill>
            </a:ln>
          </c:spPr>
          <c:dPt>
            <c:idx val="0"/>
            <c:bubble3D val="0"/>
            <c:spPr>
              <a:solidFill>
                <a:srgbClr val="BBB6B5"/>
              </a:solidFill>
              <a:ln w="6350">
                <a:solidFill>
                  <a:schemeClr val="bg1"/>
                </a:solidFill>
              </a:ln>
              <a:effectLst/>
            </c:spPr>
            <c:extLst>
              <c:ext xmlns:c16="http://schemas.microsoft.com/office/drawing/2014/chart" uri="{C3380CC4-5D6E-409C-BE32-E72D297353CC}">
                <c16:uniqueId val="{00000001-0356-4D8B-8712-476E46E3CF33}"/>
              </c:ext>
            </c:extLst>
          </c:dPt>
          <c:dPt>
            <c:idx val="1"/>
            <c:bubble3D val="0"/>
            <c:spPr>
              <a:solidFill>
                <a:srgbClr val="918C8C"/>
              </a:solidFill>
              <a:ln w="6350">
                <a:solidFill>
                  <a:schemeClr val="bg1"/>
                </a:solidFill>
              </a:ln>
              <a:effectLst/>
            </c:spPr>
            <c:extLst>
              <c:ext xmlns:c16="http://schemas.microsoft.com/office/drawing/2014/chart" uri="{C3380CC4-5D6E-409C-BE32-E72D297353CC}">
                <c16:uniqueId val="{00000003-0356-4D8B-8712-476E46E3CF33}"/>
              </c:ext>
            </c:extLst>
          </c:dPt>
          <c:dPt>
            <c:idx val="2"/>
            <c:bubble3D val="0"/>
            <c:spPr>
              <a:solidFill>
                <a:srgbClr val="6D6766"/>
              </a:solidFill>
              <a:ln w="6350">
                <a:solidFill>
                  <a:schemeClr val="bg1"/>
                </a:solidFill>
              </a:ln>
              <a:effectLst/>
            </c:spPr>
            <c:extLst>
              <c:ext xmlns:c16="http://schemas.microsoft.com/office/drawing/2014/chart" uri="{C3380CC4-5D6E-409C-BE32-E72D297353CC}">
                <c16:uniqueId val="{00000005-0356-4D8B-8712-476E46E3CF33}"/>
              </c:ext>
            </c:extLst>
          </c:dPt>
          <c:dLbls>
            <c:dLbl>
              <c:idx val="2"/>
              <c:numFmt formatCode="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BaWue Sans" pitchFamily="2" charset="0"/>
                      <a:ea typeface="+mn-ea"/>
                      <a:cs typeface="+mn-cs"/>
                    </a:defRPr>
                  </a:pPr>
                  <a:endParaRPr lang="de-DE"/>
                </a:p>
              </c:txPr>
              <c:dLblPos val="inEnd"/>
              <c:showLegendKey val="0"/>
              <c:showVal val="0"/>
              <c:showCatName val="0"/>
              <c:showSerName val="0"/>
              <c:showPercent val="1"/>
              <c:showBubbleSize val="0"/>
              <c:extLst>
                <c:ext xmlns:c16="http://schemas.microsoft.com/office/drawing/2014/chart" uri="{C3380CC4-5D6E-409C-BE32-E72D297353CC}">
                  <c16:uniqueId val="{00000005-0356-4D8B-8712-476E46E3CF33}"/>
                </c:ext>
              </c:extLst>
            </c:dLbl>
            <c:numFmt formatCode="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aWue Sans" pitchFamily="2" charset="0"/>
                    <a:ea typeface="+mn-ea"/>
                    <a:cs typeface="+mn-cs"/>
                  </a:defRPr>
                </a:pPr>
                <a:endParaRPr lang="de-DE"/>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Schaubild02!$A$46:$A$48</c:f>
              <c:strCache>
                <c:ptCount val="3"/>
                <c:pt idx="0">
                  <c:v>Steuerklasse I</c:v>
                </c:pt>
                <c:pt idx="1">
                  <c:v>Steuerklasse II</c:v>
                </c:pt>
                <c:pt idx="2">
                  <c:v>Steuerklasse III</c:v>
                </c:pt>
              </c:strCache>
            </c:strRef>
          </c:cat>
          <c:val>
            <c:numRef>
              <c:f>Schaubild02!$B$46:$B$48</c:f>
              <c:numCache>
                <c:formatCode>#,###,##0\ \ ;\–#,###,##0\ \ ;\ \–\ \ ;@\ \ </c:formatCode>
                <c:ptCount val="3"/>
                <c:pt idx="0">
                  <c:v>3492715</c:v>
                </c:pt>
                <c:pt idx="1">
                  <c:v>1557011</c:v>
                </c:pt>
                <c:pt idx="2">
                  <c:v>1068950</c:v>
                </c:pt>
              </c:numCache>
            </c:numRef>
          </c:val>
          <c:extLst>
            <c:ext xmlns:c16="http://schemas.microsoft.com/office/drawing/2014/chart" uri="{C3380CC4-5D6E-409C-BE32-E72D297353CC}">
              <c16:uniqueId val="{00000006-0356-4D8B-8712-476E46E3CF33}"/>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74644526143790846"/>
          <c:y val="0.28632688888888891"/>
          <c:w val="0.21512145593869733"/>
          <c:h val="0.19107727272727273"/>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BaWue Sans" pitchFamily="2" charset="0"/>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BaWue Sans" pitchFamily="2" charset="0"/>
        </a:defRPr>
      </a:pPr>
      <a:endParaRPr lang="de-DE"/>
    </a:p>
  </c:txPr>
  <c:printSettings>
    <c:headerFooter/>
    <c:pageMargins b="0.62992125984251968" l="0.59055118110236227" r="0.59055118110236227" t="0.43307086614173229" header="0.31496062992125984" footer="0.5118110236220472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5822483660130722"/>
          <c:y val="5.2054433221099886E-2"/>
        </c:manualLayout>
      </c:layout>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BaWue Sans" pitchFamily="2" charset="0"/>
              <a:ea typeface="+mn-ea"/>
              <a:cs typeface="+mn-cs"/>
            </a:defRPr>
          </a:pPr>
          <a:endParaRPr lang="de-DE"/>
        </a:p>
      </c:txPr>
    </c:title>
    <c:autoTitleDeleted val="0"/>
    <c:plotArea>
      <c:layout>
        <c:manualLayout>
          <c:layoutTarget val="inner"/>
          <c:xMode val="edge"/>
          <c:yMode val="edge"/>
          <c:x val="0.20499836601307189"/>
          <c:y val="0.14040011223344556"/>
          <c:w val="0.46370686274509804"/>
          <c:h val="0.79626430976430973"/>
        </c:manualLayout>
      </c:layout>
      <c:pieChart>
        <c:varyColors val="1"/>
        <c:ser>
          <c:idx val="0"/>
          <c:order val="0"/>
          <c:tx>
            <c:strRef>
              <c:f>Schaubild02!$C$45</c:f>
              <c:strCache>
                <c:ptCount val="1"/>
                <c:pt idx="0">
                  <c:v>Schenkungen</c:v>
                </c:pt>
              </c:strCache>
            </c:strRef>
          </c:tx>
          <c:spPr>
            <a:solidFill>
              <a:srgbClr val="BBB6B5"/>
            </a:solidFill>
            <a:ln w="6350">
              <a:solidFill>
                <a:schemeClr val="bg1"/>
              </a:solidFill>
            </a:ln>
          </c:spPr>
          <c:dPt>
            <c:idx val="0"/>
            <c:bubble3D val="0"/>
            <c:spPr>
              <a:solidFill>
                <a:srgbClr val="BBB6B5"/>
              </a:solidFill>
              <a:ln w="6350">
                <a:solidFill>
                  <a:schemeClr val="bg1"/>
                </a:solidFill>
              </a:ln>
              <a:effectLst/>
            </c:spPr>
            <c:extLst>
              <c:ext xmlns:c16="http://schemas.microsoft.com/office/drawing/2014/chart" uri="{C3380CC4-5D6E-409C-BE32-E72D297353CC}">
                <c16:uniqueId val="{00000001-0356-4D8B-8712-476E46E3CF33}"/>
              </c:ext>
            </c:extLst>
          </c:dPt>
          <c:dPt>
            <c:idx val="1"/>
            <c:bubble3D val="0"/>
            <c:spPr>
              <a:solidFill>
                <a:srgbClr val="918C8C"/>
              </a:solidFill>
              <a:ln w="6350">
                <a:solidFill>
                  <a:schemeClr val="bg1"/>
                </a:solidFill>
              </a:ln>
              <a:effectLst/>
            </c:spPr>
            <c:extLst>
              <c:ext xmlns:c16="http://schemas.microsoft.com/office/drawing/2014/chart" uri="{C3380CC4-5D6E-409C-BE32-E72D297353CC}">
                <c16:uniqueId val="{00000003-0356-4D8B-8712-476E46E3CF33}"/>
              </c:ext>
            </c:extLst>
          </c:dPt>
          <c:dPt>
            <c:idx val="2"/>
            <c:bubble3D val="0"/>
            <c:spPr>
              <a:solidFill>
                <a:srgbClr val="6D6766"/>
              </a:solidFill>
              <a:ln w="6350">
                <a:solidFill>
                  <a:schemeClr val="bg1"/>
                </a:solidFill>
              </a:ln>
              <a:effectLst/>
            </c:spPr>
            <c:extLst>
              <c:ext xmlns:c16="http://schemas.microsoft.com/office/drawing/2014/chart" uri="{C3380CC4-5D6E-409C-BE32-E72D297353CC}">
                <c16:uniqueId val="{00000005-0356-4D8B-8712-476E46E3CF33}"/>
              </c:ext>
            </c:extLst>
          </c:dPt>
          <c:dLbls>
            <c:dLbl>
              <c:idx val="2"/>
              <c:numFmt formatCode="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BaWue Sans" pitchFamily="2" charset="0"/>
                      <a:ea typeface="+mn-ea"/>
                      <a:cs typeface="+mn-cs"/>
                    </a:defRPr>
                  </a:pPr>
                  <a:endParaRPr lang="de-DE"/>
                </a:p>
              </c:txPr>
              <c:dLblPos val="inEnd"/>
              <c:showLegendKey val="0"/>
              <c:showVal val="0"/>
              <c:showCatName val="0"/>
              <c:showSerName val="0"/>
              <c:showPercent val="1"/>
              <c:showBubbleSize val="0"/>
              <c:extLst>
                <c:ext xmlns:c16="http://schemas.microsoft.com/office/drawing/2014/chart" uri="{C3380CC4-5D6E-409C-BE32-E72D297353CC}">
                  <c16:uniqueId val="{00000005-0356-4D8B-8712-476E46E3CF33}"/>
                </c:ext>
              </c:extLst>
            </c:dLbl>
            <c:numFmt formatCode="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BaWue Sans" pitchFamily="2" charset="0"/>
                    <a:ea typeface="+mn-ea"/>
                    <a:cs typeface="+mn-cs"/>
                  </a:defRPr>
                </a:pPr>
                <a:endParaRPr lang="de-DE"/>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Schaubild02!$A$46:$A$48</c:f>
              <c:strCache>
                <c:ptCount val="3"/>
                <c:pt idx="0">
                  <c:v>Steuerklasse I</c:v>
                </c:pt>
                <c:pt idx="1">
                  <c:v>Steuerklasse II</c:v>
                </c:pt>
                <c:pt idx="2">
                  <c:v>Steuerklasse III</c:v>
                </c:pt>
              </c:strCache>
            </c:strRef>
          </c:cat>
          <c:val>
            <c:numRef>
              <c:f>Schaubild02!$C$46:$C$48</c:f>
              <c:numCache>
                <c:formatCode>#,###,##0\ \ ;\–#,###,##0\ \ ;\ \–\ \ ;@\ \ </c:formatCode>
                <c:ptCount val="3"/>
                <c:pt idx="0">
                  <c:v>5876627</c:v>
                </c:pt>
                <c:pt idx="1">
                  <c:v>394329</c:v>
                </c:pt>
                <c:pt idx="2">
                  <c:v>554907</c:v>
                </c:pt>
              </c:numCache>
            </c:numRef>
          </c:val>
          <c:extLst>
            <c:ext xmlns:c16="http://schemas.microsoft.com/office/drawing/2014/chart" uri="{C3380CC4-5D6E-409C-BE32-E72D297353CC}">
              <c16:uniqueId val="{00000006-0356-4D8B-8712-476E46E3CF33}"/>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74644526143790846"/>
          <c:y val="0.28632688888888891"/>
          <c:w val="0.21512145593869733"/>
          <c:h val="0.19107727272727273"/>
        </c:manualLayout>
      </c:layout>
      <c:overlay val="0"/>
      <c:spPr>
        <a:solidFill>
          <a:schemeClr val="bg1"/>
        </a:solid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BaWue Sans" pitchFamily="2" charset="0"/>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BaWue Sans" pitchFamily="2" charset="0"/>
        </a:defRPr>
      </a:pPr>
      <a:endParaRPr lang="de-DE"/>
    </a:p>
  </c:txPr>
  <c:printSettings>
    <c:headerFooter/>
    <c:pageMargins b="0.62992125984251968" l="0.59055118110236227" r="0.59055118110236227" t="0.43307086614173229" header="0.31496062992125984" footer="0.5118110236220472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BaWue Sans" pitchFamily="2" charset="0"/>
                <a:ea typeface="+mn-ea"/>
                <a:cs typeface="+mn-cs"/>
              </a:defRPr>
            </a:pPr>
            <a:r>
              <a:rPr lang="de-DE" sz="900" b="1">
                <a:solidFill>
                  <a:sysClr val="windowText" lastClr="000000"/>
                </a:solidFill>
              </a:rPr>
              <a:t>anteilige Fallzahlen</a:t>
            </a:r>
          </a:p>
        </c:rich>
      </c:tx>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BaWue Sans" pitchFamily="2" charset="0"/>
              <a:ea typeface="+mn-ea"/>
              <a:cs typeface="+mn-cs"/>
            </a:defRPr>
          </a:pPr>
          <a:endParaRPr lang="de-DE"/>
        </a:p>
      </c:txPr>
    </c:title>
    <c:autoTitleDeleted val="0"/>
    <c:plotArea>
      <c:layout>
        <c:manualLayout>
          <c:layoutTarget val="inner"/>
          <c:xMode val="edge"/>
          <c:yMode val="edge"/>
          <c:x val="5.766176470588235E-2"/>
          <c:y val="0.10832940516273849"/>
          <c:w val="0.92024281045751632"/>
          <c:h val="0.75102833894500565"/>
        </c:manualLayout>
      </c:layout>
      <c:barChart>
        <c:barDir val="col"/>
        <c:grouping val="stacked"/>
        <c:varyColors val="0"/>
        <c:ser>
          <c:idx val="0"/>
          <c:order val="0"/>
          <c:tx>
            <c:strRef>
              <c:f>Schaubild03!$B$49</c:f>
              <c:strCache>
                <c:ptCount val="1"/>
                <c:pt idx="0">
                  <c:v>Erwerb von Todes wegen</c:v>
                </c:pt>
              </c:strCache>
            </c:strRef>
          </c:tx>
          <c:spPr>
            <a:solidFill>
              <a:srgbClr val="BBB6B5"/>
            </a:solidFill>
            <a:ln w="6350">
              <a:noFill/>
            </a:ln>
            <a:effectLst/>
          </c:spPr>
          <c:invertIfNegative val="0"/>
          <c:dPt>
            <c:idx val="0"/>
            <c:invertIfNegative val="0"/>
            <c:bubble3D val="0"/>
            <c:spPr>
              <a:solidFill>
                <a:srgbClr val="BBB6B5"/>
              </a:solidFill>
              <a:ln w="6350">
                <a:noFill/>
              </a:ln>
              <a:effectLst/>
            </c:spPr>
            <c:extLst>
              <c:ext xmlns:c16="http://schemas.microsoft.com/office/drawing/2014/chart" uri="{C3380CC4-5D6E-409C-BE32-E72D297353CC}">
                <c16:uniqueId val="{00000001-D994-49C8-AB1D-2C58A57B0740}"/>
              </c:ext>
            </c:extLst>
          </c:dPt>
          <c:dPt>
            <c:idx val="1"/>
            <c:invertIfNegative val="0"/>
            <c:bubble3D val="0"/>
            <c:spPr>
              <a:solidFill>
                <a:srgbClr val="BBB6B5"/>
              </a:solidFill>
              <a:ln w="6350">
                <a:noFill/>
              </a:ln>
              <a:effectLst/>
            </c:spPr>
            <c:extLst>
              <c:ext xmlns:c16="http://schemas.microsoft.com/office/drawing/2014/chart" uri="{C3380CC4-5D6E-409C-BE32-E72D297353CC}">
                <c16:uniqueId val="{00000003-D994-49C8-AB1D-2C58A57B0740}"/>
              </c:ext>
            </c:extLst>
          </c:dPt>
          <c:dPt>
            <c:idx val="2"/>
            <c:invertIfNegative val="0"/>
            <c:bubble3D val="0"/>
            <c:spPr>
              <a:solidFill>
                <a:srgbClr val="BBB6B5"/>
              </a:solidFill>
              <a:ln w="6350">
                <a:noFill/>
              </a:ln>
              <a:effectLst/>
            </c:spPr>
            <c:extLst>
              <c:ext xmlns:c16="http://schemas.microsoft.com/office/drawing/2014/chart" uri="{C3380CC4-5D6E-409C-BE32-E72D297353CC}">
                <c16:uniqueId val="{00000005-D994-49C8-AB1D-2C58A57B0740}"/>
              </c:ext>
            </c:extLst>
          </c:dPt>
          <c:cat>
            <c:numRef>
              <c:f>Schaubild03!$A$50:$A$68</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Schaubild03!$B$50:$B$68</c:f>
              <c:numCache>
                <c:formatCode>#,###,##0\ \ ;\–#,###,##0\ \ ;\ \–\ \ ;@\ \ </c:formatCode>
                <c:ptCount val="19"/>
                <c:pt idx="0">
                  <c:v>24663</c:v>
                </c:pt>
                <c:pt idx="1">
                  <c:v>22451</c:v>
                </c:pt>
                <c:pt idx="2">
                  <c:v>24128</c:v>
                </c:pt>
                <c:pt idx="3">
                  <c:v>18657</c:v>
                </c:pt>
                <c:pt idx="4">
                  <c:v>21499</c:v>
                </c:pt>
                <c:pt idx="5">
                  <c:v>19512</c:v>
                </c:pt>
                <c:pt idx="6">
                  <c:v>19273</c:v>
                </c:pt>
                <c:pt idx="7">
                  <c:v>20707</c:v>
                </c:pt>
                <c:pt idx="8">
                  <c:v>20443</c:v>
                </c:pt>
                <c:pt idx="9">
                  <c:v>21274</c:v>
                </c:pt>
                <c:pt idx="10">
                  <c:v>19124</c:v>
                </c:pt>
                <c:pt idx="11">
                  <c:v>20076</c:v>
                </c:pt>
                <c:pt idx="12">
                  <c:v>20771</c:v>
                </c:pt>
                <c:pt idx="13">
                  <c:v>23368</c:v>
                </c:pt>
                <c:pt idx="14">
                  <c:v>25665</c:v>
                </c:pt>
                <c:pt idx="15">
                  <c:v>23744</c:v>
                </c:pt>
                <c:pt idx="16">
                  <c:v>23523</c:v>
                </c:pt>
                <c:pt idx="17">
                  <c:v>15819</c:v>
                </c:pt>
                <c:pt idx="18">
                  <c:v>22403</c:v>
                </c:pt>
              </c:numCache>
            </c:numRef>
          </c:val>
          <c:extLst>
            <c:ext xmlns:c16="http://schemas.microsoft.com/office/drawing/2014/chart" uri="{C3380CC4-5D6E-409C-BE32-E72D297353CC}">
              <c16:uniqueId val="{00000006-D994-49C8-AB1D-2C58A57B0740}"/>
            </c:ext>
          </c:extLst>
        </c:ser>
        <c:ser>
          <c:idx val="1"/>
          <c:order val="1"/>
          <c:tx>
            <c:strRef>
              <c:f>Schaubild03!$C$49</c:f>
              <c:strCache>
                <c:ptCount val="1"/>
                <c:pt idx="0">
                  <c:v>Schenkungen</c:v>
                </c:pt>
              </c:strCache>
            </c:strRef>
          </c:tx>
          <c:spPr>
            <a:solidFill>
              <a:srgbClr val="6D6766"/>
            </a:solidFill>
            <a:ln>
              <a:noFill/>
            </a:ln>
            <a:effectLst/>
          </c:spPr>
          <c:invertIfNegative val="0"/>
          <c:cat>
            <c:numRef>
              <c:f>Schaubild03!$A$50:$A$68</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Schaubild03!$C$50:$C$68</c:f>
              <c:numCache>
                <c:formatCode>#,###,##0\ \ ;\–#,###,##0\ \ ;\ \–\ \ ;@\ \ </c:formatCode>
                <c:ptCount val="19"/>
                <c:pt idx="0">
                  <c:v>7550</c:v>
                </c:pt>
                <c:pt idx="1">
                  <c:v>7929</c:v>
                </c:pt>
                <c:pt idx="2">
                  <c:v>7239</c:v>
                </c:pt>
                <c:pt idx="3">
                  <c:v>4819</c:v>
                </c:pt>
                <c:pt idx="4">
                  <c:v>4472</c:v>
                </c:pt>
                <c:pt idx="5">
                  <c:v>4471</c:v>
                </c:pt>
                <c:pt idx="6">
                  <c:v>4723</c:v>
                </c:pt>
                <c:pt idx="7">
                  <c:v>5038</c:v>
                </c:pt>
                <c:pt idx="8">
                  <c:v>4858</c:v>
                </c:pt>
                <c:pt idx="9">
                  <c:v>4755</c:v>
                </c:pt>
                <c:pt idx="10">
                  <c:v>3960</c:v>
                </c:pt>
                <c:pt idx="11">
                  <c:v>4562</c:v>
                </c:pt>
                <c:pt idx="12">
                  <c:v>4323</c:v>
                </c:pt>
                <c:pt idx="13">
                  <c:v>4644</c:v>
                </c:pt>
                <c:pt idx="14">
                  <c:v>6049</c:v>
                </c:pt>
                <c:pt idx="15">
                  <c:v>5371</c:v>
                </c:pt>
                <c:pt idx="16">
                  <c:v>6127</c:v>
                </c:pt>
                <c:pt idx="17">
                  <c:v>4303</c:v>
                </c:pt>
                <c:pt idx="18">
                  <c:v>6647</c:v>
                </c:pt>
              </c:numCache>
            </c:numRef>
          </c:val>
          <c:extLst>
            <c:ext xmlns:c16="http://schemas.microsoft.com/office/drawing/2014/chart" uri="{C3380CC4-5D6E-409C-BE32-E72D297353CC}">
              <c16:uniqueId val="{00000007-D994-49C8-AB1D-2C58A57B0740}"/>
            </c:ext>
          </c:extLst>
        </c:ser>
        <c:dLbls>
          <c:showLegendKey val="0"/>
          <c:showVal val="0"/>
          <c:showCatName val="0"/>
          <c:showSerName val="0"/>
          <c:showPercent val="0"/>
          <c:showBubbleSize val="0"/>
        </c:dLbls>
        <c:gapWidth val="70"/>
        <c:overlap val="100"/>
        <c:axId val="1141749423"/>
        <c:axId val="1141746063"/>
      </c:barChart>
      <c:catAx>
        <c:axId val="1141749423"/>
        <c:scaling>
          <c:orientation val="minMax"/>
        </c:scaling>
        <c:delete val="0"/>
        <c:axPos val="b"/>
        <c:numFmt formatCode="General" sourceLinked="1"/>
        <c:majorTickMark val="none"/>
        <c:minorTickMark val="none"/>
        <c:tickLblPos val="nextTo"/>
        <c:spPr>
          <a:noFill/>
          <a:ln w="9525" cap="flat" cmpd="sng" algn="ctr">
            <a:solidFill>
              <a:srgbClr val="2A2623"/>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crossAx val="1141746063"/>
        <c:crosses val="autoZero"/>
        <c:auto val="1"/>
        <c:lblAlgn val="ctr"/>
        <c:lblOffset val="100"/>
        <c:noMultiLvlLbl val="0"/>
      </c:catAx>
      <c:valAx>
        <c:axId val="11417460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a:solidFill>
              <a:srgbClr val="2A2623"/>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crossAx val="1141749423"/>
        <c:crosses val="autoZero"/>
        <c:crossBetween val="between"/>
        <c:dispUnits>
          <c:builtInUnit val="thousands"/>
          <c:dispUnitsLbl>
            <c:layout>
              <c:manualLayout>
                <c:xMode val="edge"/>
                <c:yMode val="edge"/>
                <c:x val="1.3322222222222221E-2"/>
                <c:y val="2.6370931537598206E-2"/>
              </c:manualLayout>
            </c:layout>
            <c:tx>
              <c:rich>
                <a:bodyPr rot="0" spcFirstLastPara="1" vertOverflow="ellipsis" wrap="square" anchor="ctr" anchorCtr="1"/>
                <a:lstStyle/>
                <a:p>
                  <a:pPr algn="l">
                    <a:defRPr sz="900" b="0" i="0" u="none" strike="noStrike" kern="1200" baseline="0">
                      <a:solidFill>
                        <a:sysClr val="windowText" lastClr="000000"/>
                      </a:solidFill>
                      <a:latin typeface="BaWue Sans" pitchFamily="2" charset="0"/>
                      <a:ea typeface="+mn-ea"/>
                      <a:cs typeface="+mn-cs"/>
                    </a:defRPr>
                  </a:pPr>
                  <a:r>
                    <a:rPr lang="de-DE"/>
                    <a:t>1.000 Fälle</a:t>
                  </a:r>
                </a:p>
              </c:rich>
            </c:tx>
            <c:spPr>
              <a:noFill/>
              <a:ln>
                <a:noFill/>
              </a:ln>
              <a:effectLst/>
            </c:spPr>
            <c:txPr>
              <a:bodyPr rot="0" spcFirstLastPara="1" vertOverflow="ellipsis" wrap="square" anchor="ctr" anchorCtr="1"/>
              <a:lstStyle/>
              <a:p>
                <a:pPr algn="l">
                  <a:defRPr sz="900" b="0" i="0" u="none" strike="noStrike" kern="1200" baseline="0">
                    <a:solidFill>
                      <a:sysClr val="windowText" lastClr="000000"/>
                    </a:solidFill>
                    <a:latin typeface="BaWue Sans" pitchFamily="2" charset="0"/>
                    <a:ea typeface="+mn-ea"/>
                    <a:cs typeface="+mn-cs"/>
                  </a:defRPr>
                </a:pPr>
                <a:endParaRPr lang="de-DE"/>
              </a:p>
            </c:txPr>
          </c:dispUnitsLbl>
        </c:dispUnits>
      </c:valAx>
      <c:spPr>
        <a:noFill/>
        <a:ln>
          <a:noFill/>
        </a:ln>
        <a:effectLst/>
      </c:spPr>
    </c:plotArea>
    <c:legend>
      <c:legendPos val="r"/>
      <c:layout>
        <c:manualLayout>
          <c:xMode val="edge"/>
          <c:yMode val="edge"/>
          <c:x val="0.36712598039215688"/>
          <c:y val="0.14553338945005612"/>
          <c:w val="0.25104395424836601"/>
          <c:h val="0.12097025813692482"/>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BaWue Sans" pitchFamily="2" charset="0"/>
        </a:defRPr>
      </a:pPr>
      <a:endParaRPr lang="de-DE"/>
    </a:p>
  </c:txPr>
  <c:printSettings>
    <c:headerFooter/>
    <c:pageMargins b="0.62992125984251968" l="0.59055118110236227" r="0.59055118110236227" t="0.43307086614173229" header="0.31496062992125984" footer="0.51181102362204722"/>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ysClr val="windowText" lastClr="000000"/>
                </a:solidFill>
                <a:latin typeface="BaWue Sans" pitchFamily="2" charset="0"/>
                <a:ea typeface="+mn-ea"/>
                <a:cs typeface="+mn-cs"/>
              </a:defRPr>
            </a:pPr>
            <a:r>
              <a:rPr lang="de-DE" sz="900" b="1">
                <a:solidFill>
                  <a:sysClr val="windowText" lastClr="000000"/>
                </a:solidFill>
              </a:rPr>
              <a:t>steuerpflichtige Erwerbe</a:t>
            </a:r>
          </a:p>
        </c:rich>
      </c:tx>
      <c:overlay val="0"/>
      <c:spPr>
        <a:noFill/>
        <a:ln>
          <a:noFill/>
        </a:ln>
        <a:effectLst/>
      </c:spPr>
      <c:txPr>
        <a:bodyPr rot="0" spcFirstLastPara="1" vertOverflow="ellipsis" vert="horz" wrap="square" anchor="ctr" anchorCtr="1"/>
        <a:lstStyle/>
        <a:p>
          <a:pPr>
            <a:defRPr sz="900" b="1" i="0" u="none" strike="noStrike" kern="1200" spc="0" baseline="0">
              <a:solidFill>
                <a:sysClr val="windowText" lastClr="000000"/>
              </a:solidFill>
              <a:latin typeface="BaWue Sans" pitchFamily="2" charset="0"/>
              <a:ea typeface="+mn-ea"/>
              <a:cs typeface="+mn-cs"/>
            </a:defRPr>
          </a:pPr>
          <a:endParaRPr lang="de-DE"/>
        </a:p>
      </c:txPr>
    </c:title>
    <c:autoTitleDeleted val="0"/>
    <c:plotArea>
      <c:layout>
        <c:manualLayout>
          <c:layoutTarget val="inner"/>
          <c:xMode val="edge"/>
          <c:yMode val="edge"/>
          <c:x val="5.766176470588235E-2"/>
          <c:y val="0.10832940516273849"/>
          <c:w val="0.92024281045751632"/>
          <c:h val="0.75102833894500565"/>
        </c:manualLayout>
      </c:layout>
      <c:barChart>
        <c:barDir val="col"/>
        <c:grouping val="stacked"/>
        <c:varyColors val="0"/>
        <c:ser>
          <c:idx val="0"/>
          <c:order val="0"/>
          <c:tx>
            <c:strRef>
              <c:f>Schaubild03!$D$49</c:f>
              <c:strCache>
                <c:ptCount val="1"/>
                <c:pt idx="0">
                  <c:v>Erwerb von Todes wegen</c:v>
                </c:pt>
              </c:strCache>
            </c:strRef>
          </c:tx>
          <c:spPr>
            <a:solidFill>
              <a:srgbClr val="BBB6B5"/>
            </a:solidFill>
            <a:ln w="6350">
              <a:noFill/>
            </a:ln>
            <a:effectLst/>
          </c:spPr>
          <c:invertIfNegative val="0"/>
          <c:dPt>
            <c:idx val="0"/>
            <c:invertIfNegative val="0"/>
            <c:bubble3D val="0"/>
            <c:spPr>
              <a:solidFill>
                <a:srgbClr val="BBB6B5"/>
              </a:solidFill>
              <a:ln w="6350">
                <a:noFill/>
              </a:ln>
              <a:effectLst/>
            </c:spPr>
            <c:extLst>
              <c:ext xmlns:c16="http://schemas.microsoft.com/office/drawing/2014/chart" uri="{C3380CC4-5D6E-409C-BE32-E72D297353CC}">
                <c16:uniqueId val="{00000001-F2B7-425C-BBEF-5AB06A7CA144}"/>
              </c:ext>
            </c:extLst>
          </c:dPt>
          <c:dPt>
            <c:idx val="1"/>
            <c:invertIfNegative val="0"/>
            <c:bubble3D val="0"/>
            <c:spPr>
              <a:solidFill>
                <a:srgbClr val="BBB6B5"/>
              </a:solidFill>
              <a:ln w="6350">
                <a:noFill/>
              </a:ln>
              <a:effectLst/>
            </c:spPr>
            <c:extLst>
              <c:ext xmlns:c16="http://schemas.microsoft.com/office/drawing/2014/chart" uri="{C3380CC4-5D6E-409C-BE32-E72D297353CC}">
                <c16:uniqueId val="{00000003-F2B7-425C-BBEF-5AB06A7CA144}"/>
              </c:ext>
            </c:extLst>
          </c:dPt>
          <c:dPt>
            <c:idx val="2"/>
            <c:invertIfNegative val="0"/>
            <c:bubble3D val="0"/>
            <c:spPr>
              <a:solidFill>
                <a:srgbClr val="BBB6B5"/>
              </a:solidFill>
              <a:ln w="6350">
                <a:noFill/>
              </a:ln>
              <a:effectLst/>
            </c:spPr>
            <c:extLst>
              <c:ext xmlns:c16="http://schemas.microsoft.com/office/drawing/2014/chart" uri="{C3380CC4-5D6E-409C-BE32-E72D297353CC}">
                <c16:uniqueId val="{00000005-F2B7-425C-BBEF-5AB06A7CA144}"/>
              </c:ext>
            </c:extLst>
          </c:dPt>
          <c:cat>
            <c:numRef>
              <c:f>Schaubild03!$A$50:$A$68</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Schaubild03!$D$50:$D$68</c:f>
              <c:numCache>
                <c:formatCode>#,###,##0\ \ ;\–#,###,##0\ \ ;\ \–\ \ ;@\ \ </c:formatCode>
                <c:ptCount val="19"/>
                <c:pt idx="0">
                  <c:v>2413551</c:v>
                </c:pt>
                <c:pt idx="1">
                  <c:v>2454010</c:v>
                </c:pt>
                <c:pt idx="2">
                  <c:v>2606565</c:v>
                </c:pt>
                <c:pt idx="3">
                  <c:v>2435568</c:v>
                </c:pt>
                <c:pt idx="4">
                  <c:v>3214896</c:v>
                </c:pt>
                <c:pt idx="5">
                  <c:v>2735484</c:v>
                </c:pt>
                <c:pt idx="6">
                  <c:v>3012235</c:v>
                </c:pt>
                <c:pt idx="7">
                  <c:v>3357535</c:v>
                </c:pt>
                <c:pt idx="8">
                  <c:v>3293754</c:v>
                </c:pt>
                <c:pt idx="9">
                  <c:v>3923626</c:v>
                </c:pt>
                <c:pt idx="10">
                  <c:v>4712369</c:v>
                </c:pt>
                <c:pt idx="11">
                  <c:v>4946639</c:v>
                </c:pt>
                <c:pt idx="12">
                  <c:v>4139866</c:v>
                </c:pt>
                <c:pt idx="13">
                  <c:v>4569392</c:v>
                </c:pt>
                <c:pt idx="14">
                  <c:v>6077193</c:v>
                </c:pt>
                <c:pt idx="15">
                  <c:v>8180769</c:v>
                </c:pt>
                <c:pt idx="16">
                  <c:v>5491928</c:v>
                </c:pt>
                <c:pt idx="17">
                  <c:v>4407866</c:v>
                </c:pt>
                <c:pt idx="18">
                  <c:v>6130761</c:v>
                </c:pt>
              </c:numCache>
            </c:numRef>
          </c:val>
          <c:extLst>
            <c:ext xmlns:c16="http://schemas.microsoft.com/office/drawing/2014/chart" uri="{C3380CC4-5D6E-409C-BE32-E72D297353CC}">
              <c16:uniqueId val="{00000006-F2B7-425C-BBEF-5AB06A7CA144}"/>
            </c:ext>
          </c:extLst>
        </c:ser>
        <c:ser>
          <c:idx val="1"/>
          <c:order val="1"/>
          <c:tx>
            <c:strRef>
              <c:f>Schaubild03!$E$49</c:f>
              <c:strCache>
                <c:ptCount val="1"/>
                <c:pt idx="0">
                  <c:v>Schenkungen</c:v>
                </c:pt>
              </c:strCache>
            </c:strRef>
          </c:tx>
          <c:spPr>
            <a:solidFill>
              <a:srgbClr val="6D6766"/>
            </a:solidFill>
            <a:ln>
              <a:noFill/>
            </a:ln>
            <a:effectLst/>
          </c:spPr>
          <c:invertIfNegative val="0"/>
          <c:cat>
            <c:numRef>
              <c:f>Schaubild03!$A$50:$A$68</c:f>
              <c:numCache>
                <c:formatCode>General</c:formatCode>
                <c:ptCount val="19"/>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pt idx="16">
                  <c:v>2023</c:v>
                </c:pt>
                <c:pt idx="17">
                  <c:v>2024</c:v>
                </c:pt>
                <c:pt idx="18">
                  <c:v>2025</c:v>
                </c:pt>
              </c:numCache>
            </c:numRef>
          </c:cat>
          <c:val>
            <c:numRef>
              <c:f>Schaubild03!$E$50:$E$68</c:f>
              <c:numCache>
                <c:formatCode>#,###,##0\ \ ;\–#,###,##0\ \ ;\ \–\ \ ;@\ \ </c:formatCode>
                <c:ptCount val="19"/>
                <c:pt idx="0">
                  <c:v>2570906</c:v>
                </c:pt>
                <c:pt idx="1">
                  <c:v>3083486</c:v>
                </c:pt>
                <c:pt idx="2">
                  <c:v>2495804</c:v>
                </c:pt>
                <c:pt idx="3">
                  <c:v>2295122</c:v>
                </c:pt>
                <c:pt idx="4">
                  <c:v>1380856</c:v>
                </c:pt>
                <c:pt idx="5">
                  <c:v>2150511</c:v>
                </c:pt>
                <c:pt idx="6">
                  <c:v>2501888</c:v>
                </c:pt>
                <c:pt idx="7">
                  <c:v>2085214</c:v>
                </c:pt>
                <c:pt idx="8">
                  <c:v>2168632</c:v>
                </c:pt>
                <c:pt idx="9">
                  <c:v>1992290</c:v>
                </c:pt>
                <c:pt idx="10">
                  <c:v>1959137</c:v>
                </c:pt>
                <c:pt idx="11">
                  <c:v>1561133</c:v>
                </c:pt>
                <c:pt idx="12">
                  <c:v>2691171</c:v>
                </c:pt>
                <c:pt idx="13">
                  <c:v>1698592</c:v>
                </c:pt>
                <c:pt idx="14">
                  <c:v>2409815</c:v>
                </c:pt>
                <c:pt idx="15">
                  <c:v>2757421</c:v>
                </c:pt>
                <c:pt idx="16">
                  <c:v>3338788</c:v>
                </c:pt>
                <c:pt idx="17">
                  <c:v>1594896</c:v>
                </c:pt>
                <c:pt idx="18">
                  <c:v>6826426</c:v>
                </c:pt>
              </c:numCache>
            </c:numRef>
          </c:val>
          <c:extLst>
            <c:ext xmlns:c16="http://schemas.microsoft.com/office/drawing/2014/chart" uri="{C3380CC4-5D6E-409C-BE32-E72D297353CC}">
              <c16:uniqueId val="{00000007-F2B7-425C-BBEF-5AB06A7CA144}"/>
            </c:ext>
          </c:extLst>
        </c:ser>
        <c:dLbls>
          <c:showLegendKey val="0"/>
          <c:showVal val="0"/>
          <c:showCatName val="0"/>
          <c:showSerName val="0"/>
          <c:showPercent val="0"/>
          <c:showBubbleSize val="0"/>
        </c:dLbls>
        <c:gapWidth val="70"/>
        <c:overlap val="100"/>
        <c:axId val="1141749423"/>
        <c:axId val="1141746063"/>
      </c:barChart>
      <c:catAx>
        <c:axId val="1141749423"/>
        <c:scaling>
          <c:orientation val="minMax"/>
        </c:scaling>
        <c:delete val="0"/>
        <c:axPos val="b"/>
        <c:numFmt formatCode="General" sourceLinked="1"/>
        <c:majorTickMark val="none"/>
        <c:minorTickMark val="none"/>
        <c:tickLblPos val="nextTo"/>
        <c:spPr>
          <a:noFill/>
          <a:ln w="9525" cap="flat" cmpd="sng" algn="ctr">
            <a:solidFill>
              <a:srgbClr val="2A2623"/>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crossAx val="1141746063"/>
        <c:crosses val="autoZero"/>
        <c:auto val="1"/>
        <c:lblAlgn val="ctr"/>
        <c:lblOffset val="100"/>
        <c:noMultiLvlLbl val="0"/>
      </c:catAx>
      <c:valAx>
        <c:axId val="11417460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in"/>
        <c:minorTickMark val="none"/>
        <c:tickLblPos val="nextTo"/>
        <c:spPr>
          <a:noFill/>
          <a:ln>
            <a:solidFill>
              <a:srgbClr val="2A2623"/>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crossAx val="1141749423"/>
        <c:crosses val="autoZero"/>
        <c:crossBetween val="between"/>
        <c:dispUnits>
          <c:builtInUnit val="millions"/>
          <c:dispUnitsLbl>
            <c:layout>
              <c:manualLayout>
                <c:xMode val="edge"/>
                <c:yMode val="edge"/>
                <c:x val="1.3322222222222221E-2"/>
                <c:y val="2.6370931537598206E-2"/>
              </c:manualLayout>
            </c:layout>
            <c:tx>
              <c:rich>
                <a:bodyPr rot="0" spcFirstLastPara="1" vertOverflow="ellipsis" wrap="square" anchor="ctr" anchorCtr="1"/>
                <a:lstStyle/>
                <a:p>
                  <a:pPr algn="l">
                    <a:defRPr sz="900" b="0" i="0" u="none" strike="noStrike" kern="1200" baseline="0">
                      <a:solidFill>
                        <a:sysClr val="windowText" lastClr="000000"/>
                      </a:solidFill>
                      <a:latin typeface="BaWue Sans" pitchFamily="2" charset="0"/>
                      <a:ea typeface="+mn-ea"/>
                      <a:cs typeface="+mn-cs"/>
                    </a:defRPr>
                  </a:pPr>
                  <a:r>
                    <a:rPr lang="en-US"/>
                    <a:t>Mio. EUR</a:t>
                  </a:r>
                </a:p>
              </c:rich>
            </c:tx>
            <c:spPr>
              <a:noFill/>
              <a:ln>
                <a:noFill/>
              </a:ln>
              <a:effectLst/>
            </c:spPr>
            <c:txPr>
              <a:bodyPr rot="0" spcFirstLastPara="1" vertOverflow="ellipsis" wrap="square" anchor="ctr" anchorCtr="1"/>
              <a:lstStyle/>
              <a:p>
                <a:pPr algn="l">
                  <a:defRPr sz="900" b="0" i="0" u="none" strike="noStrike" kern="1200" baseline="0">
                    <a:solidFill>
                      <a:sysClr val="windowText" lastClr="000000"/>
                    </a:solidFill>
                    <a:latin typeface="BaWue Sans" pitchFamily="2" charset="0"/>
                    <a:ea typeface="+mn-ea"/>
                    <a:cs typeface="+mn-cs"/>
                  </a:defRPr>
                </a:pPr>
                <a:endParaRPr lang="de-DE"/>
              </a:p>
            </c:txPr>
          </c:dispUnitsLbl>
        </c:dispUnits>
      </c:valAx>
      <c:spPr>
        <a:noFill/>
        <a:ln>
          <a:noFill/>
        </a:ln>
        <a:effectLst/>
      </c:spPr>
    </c:plotArea>
    <c:legend>
      <c:legendPos val="r"/>
      <c:layout>
        <c:manualLayout>
          <c:xMode val="edge"/>
          <c:yMode val="edge"/>
          <c:x val="0.36712598039215688"/>
          <c:y val="0.14553338945005612"/>
          <c:w val="0.25104395424836601"/>
          <c:h val="0.12097025813692482"/>
        </c:manualLayout>
      </c:layout>
      <c:overlay val="0"/>
      <c:spPr>
        <a:solidFill>
          <a:schemeClr val="bg1"/>
        </a:solid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BaWue Sans" pitchFamily="2" charset="0"/>
              <a:ea typeface="+mn-ea"/>
              <a:cs typeface="+mn-cs"/>
            </a:defRPr>
          </a:pPr>
          <a:endParaRPr lang="de-DE"/>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solidFill>
            <a:sysClr val="windowText" lastClr="000000"/>
          </a:solidFill>
          <a:latin typeface="BaWue Sans" pitchFamily="2" charset="0"/>
        </a:defRPr>
      </a:pPr>
      <a:endParaRPr lang="de-DE"/>
    </a:p>
  </c:txPr>
  <c:printSettings>
    <c:headerFooter/>
    <c:pageMargins b="0.62992125984251968" l="0.59055118110236227" r="0.59055118110236227" t="0.43307086614173229" header="0.31496062992125984" footer="0.51181102362204722"/>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19050</xdr:colOff>
      <xdr:row>0</xdr:row>
      <xdr:rowOff>19050</xdr:rowOff>
    </xdr:from>
    <xdr:ext cx="2105025" cy="647700"/>
    <xdr:pic>
      <xdr:nvPicPr>
        <xdr:cNvPr id="2" name="Grafik Titel">
          <a:extLst>
            <a:ext uri="{FF2B5EF4-FFF2-40B4-BE49-F238E27FC236}">
              <a16:creationId xmlns:a16="http://schemas.microsoft.com/office/drawing/2014/main" id="{091994A2-DD2D-4E51-BB3B-C71DB8E65F2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9050" y="19050"/>
          <a:ext cx="2105025" cy="6477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1914525</xdr:colOff>
      <xdr:row>5</xdr:row>
      <xdr:rowOff>19049</xdr:rowOff>
    </xdr:from>
    <xdr:to>
      <xdr:col>0</xdr:col>
      <xdr:colOff>2105025</xdr:colOff>
      <xdr:row>5</xdr:row>
      <xdr:rowOff>379049</xdr:rowOff>
    </xdr:to>
    <xdr:cxnSp macro="">
      <xdr:nvCxnSpPr>
        <xdr:cNvPr id="3" name="Gerade Verbindung mit Pfeil 2">
          <a:extLst>
            <a:ext uri="{FF2B5EF4-FFF2-40B4-BE49-F238E27FC236}">
              <a16:creationId xmlns:a16="http://schemas.microsoft.com/office/drawing/2014/main" id="{8EA36004-8E79-347D-6392-DDF1A9815CDE}"/>
            </a:ext>
          </a:extLst>
        </xdr:cNvPr>
        <xdr:cNvCxnSpPr/>
      </xdr:nvCxnSpPr>
      <xdr:spPr>
        <a:xfrm flipH="1">
          <a:off x="1914525" y="1209674"/>
          <a:ext cx="190500" cy="360000"/>
        </a:xfrm>
        <a:prstGeom prst="straightConnector1">
          <a:avLst/>
        </a:prstGeom>
        <a:ln w="19050">
          <a:solidFill>
            <a:schemeClr val="tx1"/>
          </a:solidFill>
          <a:tailEnd type="arrow"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888001</xdr:colOff>
      <xdr:row>5</xdr:row>
      <xdr:rowOff>19049</xdr:rowOff>
    </xdr:from>
    <xdr:to>
      <xdr:col>2</xdr:col>
      <xdr:colOff>1078501</xdr:colOff>
      <xdr:row>5</xdr:row>
      <xdr:rowOff>379049</xdr:rowOff>
    </xdr:to>
    <xdr:cxnSp macro="">
      <xdr:nvCxnSpPr>
        <xdr:cNvPr id="5" name="Gerade Verbindung mit Pfeil 4">
          <a:extLst>
            <a:ext uri="{FF2B5EF4-FFF2-40B4-BE49-F238E27FC236}">
              <a16:creationId xmlns:a16="http://schemas.microsoft.com/office/drawing/2014/main" id="{0DAC6CC4-1694-1D6D-E9D8-73F192B1801B}"/>
            </a:ext>
          </a:extLst>
        </xdr:cNvPr>
        <xdr:cNvCxnSpPr/>
      </xdr:nvCxnSpPr>
      <xdr:spPr>
        <a:xfrm>
          <a:off x="4040776" y="1209674"/>
          <a:ext cx="190500" cy="360000"/>
        </a:xfrm>
        <a:prstGeom prst="straightConnector1">
          <a:avLst/>
        </a:prstGeom>
        <a:ln w="19050">
          <a:solidFill>
            <a:schemeClr val="tx1"/>
          </a:solidFill>
          <a:tailEnd type="arrow"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1438275</xdr:colOff>
      <xdr:row>9</xdr:row>
      <xdr:rowOff>241499</xdr:rowOff>
    </xdr:from>
    <xdr:to>
      <xdr:col>0</xdr:col>
      <xdr:colOff>1438275</xdr:colOff>
      <xdr:row>10</xdr:row>
      <xdr:rowOff>72299</xdr:rowOff>
    </xdr:to>
    <xdr:cxnSp macro="">
      <xdr:nvCxnSpPr>
        <xdr:cNvPr id="6" name="Gerade Verbindung mit Pfeil 5">
          <a:extLst>
            <a:ext uri="{FF2B5EF4-FFF2-40B4-BE49-F238E27FC236}">
              <a16:creationId xmlns:a16="http://schemas.microsoft.com/office/drawing/2014/main" id="{1D12B073-8CDF-6508-AFAD-74403A6EEC9F}"/>
            </a:ext>
          </a:extLst>
        </xdr:cNvPr>
        <xdr:cNvCxnSpPr/>
      </xdr:nvCxnSpPr>
      <xdr:spPr>
        <a:xfrm flipH="1">
          <a:off x="1438275" y="3089474"/>
          <a:ext cx="0" cy="288000"/>
        </a:xfrm>
        <a:prstGeom prst="straightConnector1">
          <a:avLst/>
        </a:prstGeom>
        <a:ln w="19050">
          <a:solidFill>
            <a:schemeClr val="tx1"/>
          </a:solidFill>
          <a:tailEnd type="arrow"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1570434</xdr:colOff>
      <xdr:row>8</xdr:row>
      <xdr:rowOff>95249</xdr:rowOff>
    </xdr:from>
    <xdr:to>
      <xdr:col>2</xdr:col>
      <xdr:colOff>1570434</xdr:colOff>
      <xdr:row>10</xdr:row>
      <xdr:rowOff>72299</xdr:rowOff>
    </xdr:to>
    <xdr:cxnSp macro="">
      <xdr:nvCxnSpPr>
        <xdr:cNvPr id="8" name="Gerade Verbindung mit Pfeil 7">
          <a:extLst>
            <a:ext uri="{FF2B5EF4-FFF2-40B4-BE49-F238E27FC236}">
              <a16:creationId xmlns:a16="http://schemas.microsoft.com/office/drawing/2014/main" id="{3EC5DBE0-E942-E249-BA9F-EDDBD633F539}"/>
            </a:ext>
          </a:extLst>
        </xdr:cNvPr>
        <xdr:cNvCxnSpPr/>
      </xdr:nvCxnSpPr>
      <xdr:spPr>
        <a:xfrm flipH="1">
          <a:off x="4723209" y="2657474"/>
          <a:ext cx="0" cy="720000"/>
        </a:xfrm>
        <a:prstGeom prst="straightConnector1">
          <a:avLst/>
        </a:prstGeom>
        <a:ln w="19050">
          <a:solidFill>
            <a:schemeClr val="tx1"/>
          </a:solidFill>
          <a:tailEnd type="arrow"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75009</xdr:colOff>
      <xdr:row>12</xdr:row>
      <xdr:rowOff>289321</xdr:rowOff>
    </xdr:from>
    <xdr:to>
      <xdr:col>1</xdr:col>
      <xdr:colOff>75009</xdr:colOff>
      <xdr:row>13</xdr:row>
      <xdr:rowOff>236671</xdr:rowOff>
    </xdr:to>
    <xdr:cxnSp macro="">
      <xdr:nvCxnSpPr>
        <xdr:cNvPr id="9" name="Gerade Verbindung mit Pfeil 8">
          <a:extLst>
            <a:ext uri="{FF2B5EF4-FFF2-40B4-BE49-F238E27FC236}">
              <a16:creationId xmlns:a16="http://schemas.microsoft.com/office/drawing/2014/main" id="{FDB028EC-7384-4E3A-A676-5FAC5DC576C7}"/>
            </a:ext>
          </a:extLst>
        </xdr:cNvPr>
        <xdr:cNvCxnSpPr/>
      </xdr:nvCxnSpPr>
      <xdr:spPr>
        <a:xfrm flipH="1">
          <a:off x="3056334" y="4413646"/>
          <a:ext cx="0" cy="576000"/>
        </a:xfrm>
        <a:prstGeom prst="straightConnector1">
          <a:avLst/>
        </a:prstGeom>
        <a:ln w="28575">
          <a:solidFill>
            <a:schemeClr val="tx1"/>
          </a:solidFill>
          <a:tailEnd type="arrow" w="lg" len="med"/>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absoluteAnchor>
    <xdr:pos x="0" y="1028698"/>
    <xdr:ext cx="6120000" cy="7200000"/>
    <xdr:graphicFrame macro="">
      <xdr:nvGraphicFramePr>
        <xdr:cNvPr id="2" name="Diagramm 1">
          <a:extLst>
            <a:ext uri="{FF2B5EF4-FFF2-40B4-BE49-F238E27FC236}">
              <a16:creationId xmlns:a16="http://schemas.microsoft.com/office/drawing/2014/main" id="{D43AF388-6A64-4EA7-9872-7E66964A6B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1019175"/>
    <xdr:ext cx="6120000" cy="3564000"/>
    <xdr:graphicFrame macro="">
      <xdr:nvGraphicFramePr>
        <xdr:cNvPr id="8" name="Diagramm 7">
          <a:extLst>
            <a:ext uri="{FF2B5EF4-FFF2-40B4-BE49-F238E27FC236}">
              <a16:creationId xmlns:a16="http://schemas.microsoft.com/office/drawing/2014/main" id="{4D10B2E5-B9AD-4D3B-8637-3A28F2266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0" y="4572000"/>
    <xdr:ext cx="6120000" cy="3564000"/>
    <xdr:graphicFrame macro="">
      <xdr:nvGraphicFramePr>
        <xdr:cNvPr id="9" name="Diagramm 8">
          <a:extLst>
            <a:ext uri="{FF2B5EF4-FFF2-40B4-BE49-F238E27FC236}">
              <a16:creationId xmlns:a16="http://schemas.microsoft.com/office/drawing/2014/main" id="{7C5E3744-AAAF-51C6-5A55-F84424EBA2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1019175"/>
    <xdr:ext cx="6120000" cy="3564000"/>
    <xdr:graphicFrame macro="">
      <xdr:nvGraphicFramePr>
        <xdr:cNvPr id="2" name="Diagramm 1">
          <a:extLst>
            <a:ext uri="{FF2B5EF4-FFF2-40B4-BE49-F238E27FC236}">
              <a16:creationId xmlns:a16="http://schemas.microsoft.com/office/drawing/2014/main" id="{172650C3-34FC-44A6-B59A-FA69E26C1D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0" y="4619625"/>
    <xdr:ext cx="6120000" cy="3564000"/>
    <xdr:graphicFrame macro="">
      <xdr:nvGraphicFramePr>
        <xdr:cNvPr id="4" name="Diagramm 3">
          <a:extLst>
            <a:ext uri="{FF2B5EF4-FFF2-40B4-BE49-F238E27FC236}">
              <a16:creationId xmlns:a16="http://schemas.microsoft.com/office/drawing/2014/main" id="{267506B0-41D0-40DE-98A3-30A04857C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6350">
          <a:solidFill>
            <a:srgbClr val="FF3300"/>
          </a:solidFill>
        </a:ln>
      </a:spPr>
      <a:bodyPr vertOverflow="clip" horzOverflow="clip" rtlCol="0" anchor="t"/>
      <a:lstStyle>
        <a:defPPr algn="l">
          <a:defRPr sz="1100"/>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uskunftsdienst@stala.bwl.de" TargetMode="External"/><Relationship Id="rId1" Type="http://schemas.openxmlformats.org/officeDocument/2006/relationships/hyperlink" Target="http://www.statistik-bw.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B5661-A683-420B-892D-5C1A7B9D1402}">
  <sheetPr>
    <tabColor rgb="FFFFFC00"/>
  </sheetPr>
  <dimension ref="A1:L20"/>
  <sheetViews>
    <sheetView tabSelected="1" zoomScaleNormal="100" zoomScaleSheetLayoutView="100" workbookViewId="0"/>
  </sheetViews>
  <sheetFormatPr baseColWidth="10" defaultColWidth="12.140625" defaultRowHeight="15.75"/>
  <cols>
    <col min="1" max="1" width="94.42578125" style="63" customWidth="1"/>
    <col min="2" max="16384" width="12.140625" style="63"/>
  </cols>
  <sheetData>
    <row r="1" spans="1:12" ht="279.60000000000002" customHeight="1">
      <c r="A1" s="75" t="s">
        <v>141</v>
      </c>
      <c r="D1" s="74"/>
      <c r="E1" s="73"/>
      <c r="F1" s="74"/>
      <c r="G1" s="73"/>
      <c r="H1" s="74"/>
      <c r="I1" s="73"/>
      <c r="J1" s="74"/>
      <c r="K1" s="73"/>
      <c r="L1" s="72"/>
    </row>
    <row r="2" spans="1:12" ht="33" customHeight="1">
      <c r="A2" s="68" t="s">
        <v>165</v>
      </c>
    </row>
    <row r="3" spans="1:12" ht="18" customHeight="1">
      <c r="A3" s="63" t="s">
        <v>166</v>
      </c>
    </row>
    <row r="4" spans="1:12" ht="18" customHeight="1">
      <c r="A4" s="63" t="s">
        <v>167</v>
      </c>
    </row>
    <row r="5" spans="1:12" ht="18" customHeight="1"/>
    <row r="6" spans="1:12" ht="18" customHeight="1">
      <c r="A6" s="63" t="s">
        <v>140</v>
      </c>
    </row>
    <row r="7" spans="1:12" ht="18" customHeight="1">
      <c r="A7" s="71" t="s">
        <v>168</v>
      </c>
    </row>
    <row r="8" spans="1:12">
      <c r="A8" s="70"/>
    </row>
    <row r="9" spans="1:12">
      <c r="A9" s="69">
        <v>46258</v>
      </c>
    </row>
    <row r="10" spans="1:12" ht="19.5">
      <c r="A10" s="68" t="s">
        <v>169</v>
      </c>
    </row>
    <row r="11" spans="1:12" ht="15.75" customHeight="1">
      <c r="A11" s="67"/>
    </row>
    <row r="12" spans="1:12" ht="15.75" customHeight="1">
      <c r="A12" s="67"/>
    </row>
    <row r="13" spans="1:12" ht="15.75" customHeight="1">
      <c r="A13" s="66"/>
    </row>
    <row r="14" spans="1:12" ht="45" customHeight="1">
      <c r="A14" s="64" t="s">
        <v>139</v>
      </c>
      <c r="B14" s="64"/>
    </row>
    <row r="15" spans="1:12" ht="18" customHeight="1">
      <c r="A15" s="64" t="s">
        <v>138</v>
      </c>
      <c r="B15" s="64"/>
    </row>
    <row r="16" spans="1:12" ht="18" customHeight="1">
      <c r="A16" s="64" t="s">
        <v>137</v>
      </c>
      <c r="B16" s="64"/>
    </row>
    <row r="17" spans="1:2" ht="18" customHeight="1">
      <c r="A17" s="65" t="s">
        <v>136</v>
      </c>
      <c r="B17" s="65"/>
    </row>
    <row r="18" spans="1:2" ht="18" customHeight="1">
      <c r="A18" s="64" t="s">
        <v>135</v>
      </c>
      <c r="B18" s="64"/>
    </row>
    <row r="19" spans="1:2" ht="18" customHeight="1">
      <c r="A19" s="65" t="s">
        <v>134</v>
      </c>
      <c r="B19" s="65"/>
    </row>
    <row r="20" spans="1:2" ht="31.5" customHeight="1">
      <c r="A20" s="64" t="s">
        <v>133</v>
      </c>
      <c r="B20" s="64"/>
    </row>
  </sheetData>
  <conditionalFormatting sqref="D1:L1">
    <cfRule type="cellIs" dxfId="29" priority="1" stopIfTrue="1" operator="equal">
      <formula>"."</formula>
    </cfRule>
    <cfRule type="cellIs" dxfId="28" priority="2" stopIfTrue="1" operator="equal">
      <formula>"..."</formula>
    </cfRule>
  </conditionalFormatting>
  <hyperlinks>
    <hyperlink ref="A19" r:id="rId1" xr:uid="{824BBD01-D6A0-4EA1-8DAB-6E8634C98252}"/>
    <hyperlink ref="A17" r:id="rId2" xr:uid="{F4C75AA3-1DA9-41AA-8525-BA28F231A8F2}"/>
  </hyperlinks>
  <pageMargins left="0.59055118110236227" right="0.59055118110236227" top="0.43307086614173229" bottom="0.82677165354330717" header="0.31496062992125984" footer="0.55118110236220474"/>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6"/>
  <sheetViews>
    <sheetView zoomScaleNormal="100" workbookViewId="0">
      <pane ySplit="7" topLeftCell="A8" activePane="bottomLeft" state="frozen"/>
      <selection pane="bottomLeft"/>
    </sheetView>
  </sheetViews>
  <sheetFormatPr baseColWidth="10" defaultColWidth="9.140625" defaultRowHeight="11.85" customHeight="1"/>
  <cols>
    <col min="1" max="1" width="8.7109375" style="23" customWidth="1"/>
    <col min="2" max="2" width="2.140625" style="23" customWidth="1"/>
    <col min="3" max="3" width="7.85546875" style="23" customWidth="1"/>
    <col min="4" max="5" width="9.28515625" style="23" customWidth="1"/>
    <col min="6" max="11" width="9.140625" style="23" customWidth="1"/>
    <col min="12" max="16384" width="9.140625" style="23"/>
  </cols>
  <sheetData>
    <row r="1" spans="1:14" s="78" customFormat="1" ht="15.75">
      <c r="A1" s="66" t="s">
        <v>143</v>
      </c>
    </row>
    <row r="2" spans="1:14" ht="16.5" customHeight="1">
      <c r="A2" s="9" t="s">
        <v>126</v>
      </c>
      <c r="D2" s="4"/>
      <c r="E2" s="4"/>
      <c r="F2" s="4"/>
      <c r="G2" s="4"/>
      <c r="H2" s="4"/>
      <c r="I2" s="4"/>
      <c r="J2" s="4"/>
      <c r="K2" s="4"/>
    </row>
    <row r="3" spans="1:14" ht="14.85" customHeight="1">
      <c r="A3" s="353" t="s">
        <v>69</v>
      </c>
      <c r="B3" s="353"/>
      <c r="C3" s="353"/>
      <c r="D3" s="353"/>
      <c r="E3" s="353"/>
      <c r="F3" s="353"/>
      <c r="G3" s="353"/>
      <c r="H3" s="353"/>
      <c r="I3" s="353"/>
      <c r="J3" s="353"/>
      <c r="K3" s="353"/>
    </row>
    <row r="4" spans="1:14" ht="16.5" customHeight="1">
      <c r="A4" s="354" t="s">
        <v>23</v>
      </c>
      <c r="B4" s="354"/>
      <c r="C4" s="355"/>
      <c r="D4" s="359" t="s">
        <v>1</v>
      </c>
      <c r="E4" s="341"/>
      <c r="F4" s="341" t="s">
        <v>19</v>
      </c>
      <c r="G4" s="341"/>
      <c r="H4" s="341"/>
      <c r="I4" s="341"/>
      <c r="J4" s="341"/>
      <c r="K4" s="342"/>
    </row>
    <row r="5" spans="1:14" ht="16.5" customHeight="1">
      <c r="A5" s="356"/>
      <c r="B5" s="356"/>
      <c r="C5" s="357"/>
      <c r="D5" s="360"/>
      <c r="E5" s="344"/>
      <c r="F5" s="344" t="s">
        <v>20</v>
      </c>
      <c r="G5" s="344"/>
      <c r="H5" s="344"/>
      <c r="I5" s="344"/>
      <c r="J5" s="344" t="s">
        <v>21</v>
      </c>
      <c r="K5" s="345"/>
    </row>
    <row r="6" spans="1:14" ht="24.75" customHeight="1">
      <c r="A6" s="356"/>
      <c r="B6" s="356"/>
      <c r="C6" s="357"/>
      <c r="D6" s="360"/>
      <c r="E6" s="344"/>
      <c r="F6" s="344" t="s">
        <v>2</v>
      </c>
      <c r="G6" s="344"/>
      <c r="H6" s="344" t="s">
        <v>22</v>
      </c>
      <c r="I6" s="344"/>
      <c r="J6" s="344" t="s">
        <v>70</v>
      </c>
      <c r="K6" s="345"/>
    </row>
    <row r="7" spans="1:14" ht="41.25" customHeight="1">
      <c r="A7" s="356"/>
      <c r="B7" s="356"/>
      <c r="C7" s="357"/>
      <c r="D7" s="61" t="s">
        <v>24</v>
      </c>
      <c r="E7" s="59" t="s">
        <v>25</v>
      </c>
      <c r="F7" s="59" t="s">
        <v>24</v>
      </c>
      <c r="G7" s="59" t="s">
        <v>25</v>
      </c>
      <c r="H7" s="59" t="s">
        <v>24</v>
      </c>
      <c r="I7" s="59" t="s">
        <v>25</v>
      </c>
      <c r="J7" s="59" t="s">
        <v>24</v>
      </c>
      <c r="K7" s="60" t="s">
        <v>25</v>
      </c>
    </row>
    <row r="8" spans="1:14" ht="30" customHeight="1">
      <c r="A8" s="358" t="s">
        <v>5</v>
      </c>
      <c r="B8" s="358"/>
      <c r="C8" s="358"/>
      <c r="D8" s="358"/>
      <c r="E8" s="358"/>
      <c r="F8" s="358"/>
      <c r="G8" s="358"/>
      <c r="H8" s="358"/>
      <c r="I8" s="358"/>
      <c r="J8" s="358"/>
      <c r="K8" s="358"/>
    </row>
    <row r="9" spans="1:14" ht="18.75" customHeight="1">
      <c r="A9" s="20" t="s">
        <v>116</v>
      </c>
      <c r="B9" s="25"/>
      <c r="C9" s="8"/>
      <c r="D9" s="144">
        <v>1438</v>
      </c>
      <c r="E9" s="144">
        <v>1372</v>
      </c>
      <c r="F9" s="144" t="s">
        <v>132</v>
      </c>
      <c r="G9" s="144" t="s">
        <v>132</v>
      </c>
      <c r="H9" s="144" t="s">
        <v>132</v>
      </c>
      <c r="I9" s="144" t="s">
        <v>132</v>
      </c>
      <c r="J9" s="144" t="s">
        <v>132</v>
      </c>
      <c r="K9" s="144" t="s">
        <v>132</v>
      </c>
    </row>
    <row r="10" spans="1:14" ht="18.75" customHeight="1">
      <c r="A10" s="20" t="s">
        <v>115</v>
      </c>
      <c r="B10" s="25" t="s">
        <v>68</v>
      </c>
      <c r="C10" s="18" t="s">
        <v>117</v>
      </c>
      <c r="D10" s="144">
        <v>1471</v>
      </c>
      <c r="E10" s="144">
        <v>1463</v>
      </c>
      <c r="F10" s="144">
        <v>1142</v>
      </c>
      <c r="G10" s="144">
        <v>1137</v>
      </c>
      <c r="H10" s="144">
        <v>319</v>
      </c>
      <c r="I10" s="144">
        <v>316</v>
      </c>
      <c r="J10" s="144">
        <v>10</v>
      </c>
      <c r="K10" s="144">
        <v>10</v>
      </c>
      <c r="N10" s="54"/>
    </row>
    <row r="11" spans="1:14" ht="18.75" customHeight="1">
      <c r="A11" s="20" t="s">
        <v>117</v>
      </c>
      <c r="B11" s="25" t="s">
        <v>68</v>
      </c>
      <c r="C11" s="18" t="s">
        <v>118</v>
      </c>
      <c r="D11" s="144">
        <v>7573</v>
      </c>
      <c r="E11" s="144">
        <v>7524</v>
      </c>
      <c r="F11" s="144">
        <v>5920</v>
      </c>
      <c r="G11" s="144">
        <v>5905</v>
      </c>
      <c r="H11" s="144">
        <v>1634</v>
      </c>
      <c r="I11" s="144">
        <v>1600</v>
      </c>
      <c r="J11" s="144">
        <v>19</v>
      </c>
      <c r="K11" s="144">
        <v>19</v>
      </c>
    </row>
    <row r="12" spans="1:14" ht="18.75" customHeight="1">
      <c r="A12" s="20" t="s">
        <v>118</v>
      </c>
      <c r="B12" s="25" t="s">
        <v>68</v>
      </c>
      <c r="C12" s="18" t="s">
        <v>123</v>
      </c>
      <c r="D12" s="144">
        <v>5140</v>
      </c>
      <c r="E12" s="144">
        <v>5117</v>
      </c>
      <c r="F12" s="144">
        <v>3913</v>
      </c>
      <c r="G12" s="144">
        <v>3906</v>
      </c>
      <c r="H12" s="144">
        <v>1220</v>
      </c>
      <c r="I12" s="144">
        <v>1204</v>
      </c>
      <c r="J12" s="144">
        <v>7</v>
      </c>
      <c r="K12" s="144">
        <v>7</v>
      </c>
    </row>
    <row r="13" spans="1:14" ht="18.75" customHeight="1">
      <c r="A13" s="20" t="s">
        <v>119</v>
      </c>
      <c r="B13" s="25" t="s">
        <v>68</v>
      </c>
      <c r="C13" s="18" t="s">
        <v>120</v>
      </c>
      <c r="D13" s="144">
        <v>5047</v>
      </c>
      <c r="E13" s="144">
        <v>5024</v>
      </c>
      <c r="F13" s="144">
        <v>4000</v>
      </c>
      <c r="G13" s="144">
        <v>3990</v>
      </c>
      <c r="H13" s="144">
        <v>1035</v>
      </c>
      <c r="I13" s="144">
        <v>1022</v>
      </c>
      <c r="J13" s="144">
        <v>12</v>
      </c>
      <c r="K13" s="144">
        <v>12</v>
      </c>
    </row>
    <row r="14" spans="1:14" ht="18.75" customHeight="1">
      <c r="A14" s="20" t="s">
        <v>120</v>
      </c>
      <c r="B14" s="25" t="s">
        <v>68</v>
      </c>
      <c r="C14" s="18" t="s">
        <v>121</v>
      </c>
      <c r="D14" s="144">
        <v>2655</v>
      </c>
      <c r="E14" s="144">
        <v>2635</v>
      </c>
      <c r="F14" s="144">
        <v>2069</v>
      </c>
      <c r="G14" s="144">
        <v>2060</v>
      </c>
      <c r="H14" s="144">
        <v>582</v>
      </c>
      <c r="I14" s="144">
        <v>571</v>
      </c>
      <c r="J14" s="144">
        <v>4</v>
      </c>
      <c r="K14" s="144">
        <v>4</v>
      </c>
    </row>
    <row r="15" spans="1:14" ht="18.75" customHeight="1">
      <c r="A15" s="20" t="s">
        <v>121</v>
      </c>
      <c r="B15" s="25" t="s">
        <v>68</v>
      </c>
      <c r="C15" s="18" t="s">
        <v>122</v>
      </c>
      <c r="D15" s="144">
        <v>2338</v>
      </c>
      <c r="E15" s="144">
        <v>2314</v>
      </c>
      <c r="F15" s="144">
        <v>1865</v>
      </c>
      <c r="G15" s="144">
        <v>1857</v>
      </c>
      <c r="H15" s="144">
        <v>469</v>
      </c>
      <c r="I15" s="144">
        <v>453</v>
      </c>
      <c r="J15" s="144">
        <v>4</v>
      </c>
      <c r="K15" s="144">
        <v>4</v>
      </c>
    </row>
    <row r="16" spans="1:14" ht="18.75" customHeight="1">
      <c r="A16" s="20" t="s">
        <v>122</v>
      </c>
      <c r="B16" s="25" t="s">
        <v>68</v>
      </c>
      <c r="C16" s="18" t="s">
        <v>110</v>
      </c>
      <c r="D16" s="144">
        <v>2863</v>
      </c>
      <c r="E16" s="144">
        <v>2826</v>
      </c>
      <c r="F16" s="144">
        <v>2036</v>
      </c>
      <c r="G16" s="144">
        <v>2025</v>
      </c>
      <c r="H16" s="144">
        <v>824</v>
      </c>
      <c r="I16" s="144">
        <v>798</v>
      </c>
      <c r="J16" s="144">
        <v>3</v>
      </c>
      <c r="K16" s="144">
        <v>3</v>
      </c>
    </row>
    <row r="17" spans="1:13" ht="18.75" customHeight="1">
      <c r="A17" s="21" t="s">
        <v>113</v>
      </c>
      <c r="B17" s="25" t="s">
        <v>68</v>
      </c>
      <c r="C17" s="18" t="s">
        <v>111</v>
      </c>
      <c r="D17" s="144">
        <v>295</v>
      </c>
      <c r="E17" s="144">
        <v>290</v>
      </c>
      <c r="F17" s="144" t="s">
        <v>132</v>
      </c>
      <c r="G17" s="144" t="s">
        <v>132</v>
      </c>
      <c r="H17" s="144" t="s">
        <v>132</v>
      </c>
      <c r="I17" s="144" t="s">
        <v>132</v>
      </c>
      <c r="J17" s="144" t="s">
        <v>132</v>
      </c>
      <c r="K17" s="144" t="s">
        <v>132</v>
      </c>
      <c r="M17" s="58"/>
    </row>
    <row r="18" spans="1:13" ht="18.75" customHeight="1">
      <c r="A18" s="7" t="s">
        <v>112</v>
      </c>
      <c r="B18" s="2"/>
      <c r="C18" s="8"/>
      <c r="D18" s="144">
        <v>230</v>
      </c>
      <c r="E18" s="144">
        <v>225</v>
      </c>
      <c r="F18" s="144">
        <v>97</v>
      </c>
      <c r="G18" s="144">
        <v>96</v>
      </c>
      <c r="H18" s="144">
        <v>133</v>
      </c>
      <c r="I18" s="144">
        <v>129</v>
      </c>
      <c r="J18" s="144">
        <v>0</v>
      </c>
      <c r="K18" s="144">
        <v>0</v>
      </c>
    </row>
    <row r="19" spans="1:13" ht="18.75" customHeight="1">
      <c r="A19" s="19" t="s">
        <v>1</v>
      </c>
      <c r="B19" s="2"/>
      <c r="C19" s="6"/>
      <c r="D19" s="144">
        <v>29050</v>
      </c>
      <c r="E19" s="144">
        <v>28790</v>
      </c>
      <c r="F19" s="144">
        <v>22343</v>
      </c>
      <c r="G19" s="144">
        <v>22238</v>
      </c>
      <c r="H19" s="144">
        <v>6644</v>
      </c>
      <c r="I19" s="144">
        <v>6489</v>
      </c>
      <c r="J19" s="144">
        <v>63</v>
      </c>
      <c r="K19" s="144">
        <v>63</v>
      </c>
    </row>
    <row r="20" spans="1:13" ht="13.5" customHeight="1">
      <c r="A20" s="21" t="s">
        <v>88</v>
      </c>
      <c r="B20" s="26"/>
      <c r="C20" s="8"/>
      <c r="D20" s="144"/>
      <c r="E20" s="144"/>
      <c r="F20" s="144"/>
      <c r="G20" s="144"/>
      <c r="H20" s="144"/>
      <c r="I20" s="144"/>
      <c r="J20" s="144"/>
      <c r="K20" s="144"/>
    </row>
    <row r="21" spans="1:13" ht="23.25" customHeight="1">
      <c r="A21" s="351" t="s">
        <v>87</v>
      </c>
      <c r="B21" s="351"/>
      <c r="C21" s="352"/>
      <c r="D21" s="144">
        <v>10757</v>
      </c>
      <c r="E21" s="144">
        <v>0</v>
      </c>
      <c r="F21" s="144">
        <v>5485</v>
      </c>
      <c r="G21" s="144">
        <v>0</v>
      </c>
      <c r="H21" s="144">
        <v>5263</v>
      </c>
      <c r="I21" s="144">
        <v>0</v>
      </c>
      <c r="J21" s="144">
        <v>9</v>
      </c>
      <c r="K21" s="144">
        <v>0</v>
      </c>
    </row>
    <row r="22" spans="1:13" ht="30" customHeight="1">
      <c r="A22" s="350" t="s">
        <v>105</v>
      </c>
      <c r="B22" s="350"/>
      <c r="C22" s="350"/>
      <c r="D22" s="350"/>
      <c r="E22" s="350"/>
      <c r="F22" s="350"/>
      <c r="G22" s="350"/>
      <c r="H22" s="350"/>
      <c r="I22" s="350"/>
      <c r="J22" s="350"/>
      <c r="K22" s="350"/>
    </row>
    <row r="23" spans="1:13" ht="18.75" customHeight="1">
      <c r="A23" s="20" t="s">
        <v>116</v>
      </c>
      <c r="B23" s="25"/>
      <c r="C23" s="8"/>
      <c r="D23" s="144">
        <v>3634</v>
      </c>
      <c r="E23" s="144">
        <v>708</v>
      </c>
      <c r="F23" s="144" t="s">
        <v>132</v>
      </c>
      <c r="G23" s="144" t="s">
        <v>132</v>
      </c>
      <c r="H23" s="144" t="s">
        <v>132</v>
      </c>
      <c r="I23" s="144" t="s">
        <v>132</v>
      </c>
      <c r="J23" s="144" t="s">
        <v>132</v>
      </c>
      <c r="K23" s="144" t="s">
        <v>132</v>
      </c>
    </row>
    <row r="24" spans="1:13" ht="18.75" customHeight="1">
      <c r="A24" s="20" t="s">
        <v>115</v>
      </c>
      <c r="B24" s="25" t="s">
        <v>68</v>
      </c>
      <c r="C24" s="18" t="s">
        <v>117</v>
      </c>
      <c r="D24" s="144">
        <v>10955</v>
      </c>
      <c r="E24" s="144">
        <v>2117</v>
      </c>
      <c r="F24" s="144">
        <v>8571</v>
      </c>
      <c r="G24" s="144">
        <v>1726</v>
      </c>
      <c r="H24" s="144">
        <v>2322</v>
      </c>
      <c r="I24" s="144">
        <v>385</v>
      </c>
      <c r="J24" s="144">
        <v>62</v>
      </c>
      <c r="K24" s="144">
        <v>6</v>
      </c>
    </row>
    <row r="25" spans="1:13" ht="18.75" customHeight="1">
      <c r="A25" s="20" t="s">
        <v>117</v>
      </c>
      <c r="B25" s="25" t="s">
        <v>68</v>
      </c>
      <c r="C25" s="18" t="s">
        <v>118</v>
      </c>
      <c r="D25" s="144">
        <v>207014</v>
      </c>
      <c r="E25" s="144">
        <v>37266</v>
      </c>
      <c r="F25" s="144">
        <v>162905</v>
      </c>
      <c r="G25" s="144">
        <v>31175</v>
      </c>
      <c r="H25" s="144">
        <v>43698</v>
      </c>
      <c r="I25" s="144">
        <v>6036</v>
      </c>
      <c r="J25" s="144">
        <v>412</v>
      </c>
      <c r="K25" s="144">
        <v>55</v>
      </c>
    </row>
    <row r="26" spans="1:13" ht="18.75" customHeight="1">
      <c r="A26" s="20" t="s">
        <v>118</v>
      </c>
      <c r="B26" s="25" t="s">
        <v>68</v>
      </c>
      <c r="C26" s="18" t="s">
        <v>123</v>
      </c>
      <c r="D26" s="144">
        <v>369593</v>
      </c>
      <c r="E26" s="144">
        <v>65406</v>
      </c>
      <c r="F26" s="144">
        <v>281538</v>
      </c>
      <c r="G26" s="144">
        <v>53701</v>
      </c>
      <c r="H26" s="144">
        <v>87606</v>
      </c>
      <c r="I26" s="144">
        <v>11652</v>
      </c>
      <c r="J26" s="144">
        <v>449</v>
      </c>
      <c r="K26" s="144">
        <v>54</v>
      </c>
    </row>
    <row r="27" spans="1:13" ht="18.75" customHeight="1">
      <c r="A27" s="20" t="s">
        <v>119</v>
      </c>
      <c r="B27" s="25" t="s">
        <v>68</v>
      </c>
      <c r="C27" s="18" t="s">
        <v>120</v>
      </c>
      <c r="D27" s="144">
        <v>722948</v>
      </c>
      <c r="E27" s="144">
        <v>135254</v>
      </c>
      <c r="F27" s="144">
        <v>574957</v>
      </c>
      <c r="G27" s="144">
        <v>114525</v>
      </c>
      <c r="H27" s="144">
        <v>146318</v>
      </c>
      <c r="I27" s="144">
        <v>20430</v>
      </c>
      <c r="J27" s="144">
        <v>1673</v>
      </c>
      <c r="K27" s="144">
        <v>298</v>
      </c>
    </row>
    <row r="28" spans="1:13" ht="18.75" customHeight="1">
      <c r="A28" s="20" t="s">
        <v>120</v>
      </c>
      <c r="B28" s="25" t="s">
        <v>68</v>
      </c>
      <c r="C28" s="18" t="s">
        <v>121</v>
      </c>
      <c r="D28" s="144">
        <v>652026</v>
      </c>
      <c r="E28" s="144">
        <v>113326</v>
      </c>
      <c r="F28" s="144">
        <v>507839</v>
      </c>
      <c r="G28" s="144">
        <v>95659</v>
      </c>
      <c r="H28" s="144">
        <v>143038</v>
      </c>
      <c r="I28" s="144">
        <v>17540</v>
      </c>
      <c r="J28" s="144">
        <v>1149</v>
      </c>
      <c r="K28" s="144">
        <v>126</v>
      </c>
    </row>
    <row r="29" spans="1:13" ht="18.75" customHeight="1">
      <c r="A29" s="20" t="s">
        <v>121</v>
      </c>
      <c r="B29" s="25" t="s">
        <v>68</v>
      </c>
      <c r="C29" s="18" t="s">
        <v>122</v>
      </c>
      <c r="D29" s="144">
        <v>893246</v>
      </c>
      <c r="E29" s="144">
        <v>171292</v>
      </c>
      <c r="F29" s="144">
        <v>710946</v>
      </c>
      <c r="G29" s="144">
        <v>148286</v>
      </c>
      <c r="H29" s="144">
        <v>180666</v>
      </c>
      <c r="I29" s="144">
        <v>22633</v>
      </c>
      <c r="J29" s="144">
        <v>1635</v>
      </c>
      <c r="K29" s="144">
        <v>373</v>
      </c>
    </row>
    <row r="30" spans="1:13" ht="18.75" customHeight="1">
      <c r="A30" s="20" t="s">
        <v>122</v>
      </c>
      <c r="B30" s="25" t="s">
        <v>68</v>
      </c>
      <c r="C30" s="18" t="s">
        <v>110</v>
      </c>
      <c r="D30" s="144">
        <v>2801331</v>
      </c>
      <c r="E30" s="144">
        <v>503902</v>
      </c>
      <c r="F30" s="144">
        <v>1922815</v>
      </c>
      <c r="G30" s="144">
        <v>422182</v>
      </c>
      <c r="H30" s="144">
        <v>876626</v>
      </c>
      <c r="I30" s="144">
        <v>81405</v>
      </c>
      <c r="J30" s="144">
        <v>1890</v>
      </c>
      <c r="K30" s="144">
        <v>315</v>
      </c>
    </row>
    <row r="31" spans="1:13" ht="18.75" customHeight="1">
      <c r="A31" s="21" t="s">
        <v>113</v>
      </c>
      <c r="B31" s="25" t="s">
        <v>68</v>
      </c>
      <c r="C31" s="18" t="s">
        <v>111</v>
      </c>
      <c r="D31" s="144">
        <v>1027751</v>
      </c>
      <c r="E31" s="144">
        <v>145927</v>
      </c>
      <c r="F31" s="144" t="s">
        <v>132</v>
      </c>
      <c r="G31" s="144" t="s">
        <v>132</v>
      </c>
      <c r="H31" s="144" t="s">
        <v>132</v>
      </c>
      <c r="I31" s="144" t="s">
        <v>132</v>
      </c>
      <c r="J31" s="144" t="s">
        <v>132</v>
      </c>
      <c r="K31" s="144" t="s">
        <v>132</v>
      </c>
    </row>
    <row r="32" spans="1:13" ht="18.75" customHeight="1">
      <c r="A32" s="7" t="s">
        <v>112</v>
      </c>
      <c r="B32" s="2"/>
      <c r="C32" s="8"/>
      <c r="D32" s="144">
        <v>6268690</v>
      </c>
      <c r="E32" s="144">
        <v>1475898</v>
      </c>
      <c r="F32" s="144">
        <v>1402637</v>
      </c>
      <c r="G32" s="144">
        <v>376306</v>
      </c>
      <c r="H32" s="144">
        <v>4866053</v>
      </c>
      <c r="I32" s="144">
        <v>1099592</v>
      </c>
      <c r="J32" s="144">
        <v>0</v>
      </c>
      <c r="K32" s="144">
        <v>0</v>
      </c>
    </row>
    <row r="33" spans="1:11" ht="18.75" customHeight="1">
      <c r="A33" s="19" t="s">
        <v>1</v>
      </c>
      <c r="B33" s="2"/>
      <c r="C33" s="6"/>
      <c r="D33" s="144">
        <v>12957187</v>
      </c>
      <c r="E33" s="144">
        <v>2651097</v>
      </c>
      <c r="F33" s="144">
        <v>6118675</v>
      </c>
      <c r="G33" s="144">
        <v>1353391</v>
      </c>
      <c r="H33" s="144">
        <v>6825863</v>
      </c>
      <c r="I33" s="144">
        <v>1295457</v>
      </c>
      <c r="J33" s="144">
        <v>12649</v>
      </c>
      <c r="K33" s="144">
        <v>2249</v>
      </c>
    </row>
    <row r="34" spans="1:11" ht="13.5" customHeight="1">
      <c r="A34" s="21" t="s">
        <v>88</v>
      </c>
      <c r="B34" s="26"/>
      <c r="C34" s="8"/>
      <c r="D34" s="144"/>
      <c r="E34" s="144"/>
      <c r="F34" s="144"/>
      <c r="G34" s="144"/>
      <c r="H34" s="144"/>
      <c r="I34" s="144"/>
      <c r="J34" s="144"/>
      <c r="K34" s="144"/>
    </row>
    <row r="35" spans="1:11" ht="23.25" customHeight="1">
      <c r="A35" s="351" t="s">
        <v>87</v>
      </c>
      <c r="B35" s="351"/>
      <c r="C35" s="352"/>
      <c r="D35" s="144">
        <v>0</v>
      </c>
      <c r="E35" s="144">
        <v>0</v>
      </c>
      <c r="F35" s="144">
        <v>0</v>
      </c>
      <c r="G35" s="144">
        <v>0</v>
      </c>
      <c r="H35" s="144">
        <v>0</v>
      </c>
      <c r="I35" s="144">
        <v>0</v>
      </c>
      <c r="J35" s="144">
        <v>0</v>
      </c>
      <c r="K35" s="144">
        <v>0</v>
      </c>
    </row>
    <row r="36" spans="1:11" ht="43.5" customHeight="1">
      <c r="A36" s="339" t="s">
        <v>89</v>
      </c>
      <c r="B36" s="339"/>
      <c r="C36" s="339"/>
      <c r="D36" s="339"/>
      <c r="E36" s="339"/>
      <c r="F36" s="339"/>
      <c r="G36" s="339"/>
      <c r="H36" s="339"/>
      <c r="I36" s="339"/>
      <c r="J36" s="339"/>
      <c r="K36" s="339"/>
    </row>
  </sheetData>
  <mergeCells count="14">
    <mergeCell ref="A35:C35"/>
    <mergeCell ref="A36:K36"/>
    <mergeCell ref="A22:K22"/>
    <mergeCell ref="A3:K3"/>
    <mergeCell ref="J5:K5"/>
    <mergeCell ref="F4:K4"/>
    <mergeCell ref="A4:C7"/>
    <mergeCell ref="A8:K8"/>
    <mergeCell ref="F6:G6"/>
    <mergeCell ref="H6:I6"/>
    <mergeCell ref="J6:K6"/>
    <mergeCell ref="D4:E6"/>
    <mergeCell ref="F5:I5"/>
    <mergeCell ref="A21:C21"/>
  </mergeCells>
  <conditionalFormatting sqref="D9:K21">
    <cfRule type="cellIs" dxfId="21" priority="5" stopIfTrue="1" operator="equal">
      <formula>"."</formula>
    </cfRule>
    <cfRule type="cellIs" dxfId="20" priority="6" stopIfTrue="1" operator="equal">
      <formula>"..."</formula>
    </cfRule>
  </conditionalFormatting>
  <conditionalFormatting sqref="D23:K35">
    <cfRule type="cellIs" dxfId="19" priority="1" stopIfTrue="1" operator="equal">
      <formula>"."</formula>
    </cfRule>
    <cfRule type="cellIs" dxfId="18" priority="2" stopIfTrue="1" operator="equal">
      <formula>"..."</formula>
    </cfRule>
  </conditionalFormatting>
  <hyperlinks>
    <hyperlink ref="A1" location="Inhalt!A1" display="Inhalt" xr:uid="{C3A3F317-6C68-4EF7-BB04-51AC13CABF8F}"/>
  </hyperlinks>
  <pageMargins left="0.59055118110236227" right="0.59055118110236227" top="0.43307086614173229" bottom="0.82677165354330717" header="0.31496062992125984" footer="0.55118110236220474"/>
  <pageSetup paperSize="9" firstPageNumber="8" orientation="portrait" r:id="rId1"/>
  <headerFooter>
    <oddFooter>&amp;C&amp;"BaWue Sans,Standard"&amp;7&amp;P</oddFooter>
  </headerFooter>
  <ignoredErrors>
    <ignoredError sqref="A10:A16 C10:C15 A24:C32"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9"/>
  <sheetViews>
    <sheetView zoomScaleNormal="100" workbookViewId="0">
      <pane ySplit="6" topLeftCell="A7" activePane="bottomLeft" state="frozen"/>
      <selection pane="bottomLeft"/>
    </sheetView>
  </sheetViews>
  <sheetFormatPr baseColWidth="10" defaultColWidth="9.140625" defaultRowHeight="11.85" customHeight="1"/>
  <cols>
    <col min="1" max="1" width="8.7109375" style="28" customWidth="1"/>
    <col min="2" max="2" width="2.140625" style="28" customWidth="1"/>
    <col min="3" max="3" width="7.85546875" style="28" customWidth="1"/>
    <col min="4" max="6" width="10.5703125" style="28" customWidth="1"/>
    <col min="7" max="10" width="10.42578125" style="28" customWidth="1"/>
    <col min="11" max="16384" width="9.140625" style="28"/>
  </cols>
  <sheetData>
    <row r="1" spans="1:13" s="78" customFormat="1" ht="15.75">
      <c r="A1" s="66" t="s">
        <v>143</v>
      </c>
    </row>
    <row r="2" spans="1:13" ht="16.5" customHeight="1">
      <c r="A2" s="27" t="s">
        <v>127</v>
      </c>
      <c r="D2" s="29"/>
      <c r="E2" s="29"/>
      <c r="F2" s="29"/>
      <c r="G2" s="29"/>
      <c r="H2" s="29"/>
      <c r="I2" s="29"/>
      <c r="J2" s="29"/>
    </row>
    <row r="3" spans="1:13" s="30" customFormat="1" ht="14.85" customHeight="1">
      <c r="A3" s="364" t="s">
        <v>71</v>
      </c>
      <c r="B3" s="364"/>
      <c r="C3" s="364"/>
      <c r="D3" s="364"/>
      <c r="E3" s="364"/>
      <c r="F3" s="364"/>
      <c r="G3" s="364"/>
      <c r="H3" s="364"/>
      <c r="I3" s="364"/>
      <c r="J3" s="364"/>
    </row>
    <row r="4" spans="1:13" ht="22.5" customHeight="1">
      <c r="A4" s="374" t="s">
        <v>23</v>
      </c>
      <c r="B4" s="374"/>
      <c r="C4" s="375"/>
      <c r="D4" s="366" t="s">
        <v>1</v>
      </c>
      <c r="E4" s="369" t="s">
        <v>27</v>
      </c>
      <c r="F4" s="369"/>
      <c r="G4" s="369"/>
      <c r="H4" s="369"/>
      <c r="I4" s="369"/>
      <c r="J4" s="370"/>
    </row>
    <row r="5" spans="1:13" ht="18" customHeight="1">
      <c r="A5" s="376"/>
      <c r="B5" s="376"/>
      <c r="C5" s="377"/>
      <c r="D5" s="367"/>
      <c r="E5" s="371" t="s">
        <v>28</v>
      </c>
      <c r="F5" s="371"/>
      <c r="G5" s="371"/>
      <c r="H5" s="371"/>
      <c r="I5" s="372" t="s">
        <v>29</v>
      </c>
      <c r="J5" s="373"/>
    </row>
    <row r="6" spans="1:13" ht="18" customHeight="1">
      <c r="A6" s="378"/>
      <c r="B6" s="378"/>
      <c r="C6" s="379"/>
      <c r="D6" s="368"/>
      <c r="E6" s="103" t="s">
        <v>30</v>
      </c>
      <c r="F6" s="103" t="s">
        <v>31</v>
      </c>
      <c r="G6" s="103" t="s">
        <v>32</v>
      </c>
      <c r="H6" s="103" t="s">
        <v>33</v>
      </c>
      <c r="I6" s="102" t="s">
        <v>34</v>
      </c>
      <c r="J6" s="101" t="s">
        <v>35</v>
      </c>
    </row>
    <row r="7" spans="1:13" ht="36" customHeight="1">
      <c r="A7" s="365" t="s">
        <v>85</v>
      </c>
      <c r="B7" s="365"/>
      <c r="C7" s="365"/>
      <c r="D7" s="365"/>
      <c r="E7" s="365"/>
      <c r="F7" s="365"/>
      <c r="G7" s="365"/>
      <c r="H7" s="365"/>
      <c r="I7" s="365"/>
      <c r="J7" s="365"/>
    </row>
    <row r="8" spans="1:13" ht="16.5" customHeight="1">
      <c r="A8" s="20" t="s">
        <v>116</v>
      </c>
      <c r="B8" s="25"/>
      <c r="C8" s="8"/>
      <c r="D8" s="144" t="s">
        <v>132</v>
      </c>
      <c r="E8" s="144">
        <v>100</v>
      </c>
      <c r="F8" s="144">
        <v>11</v>
      </c>
      <c r="G8" s="144">
        <v>73</v>
      </c>
      <c r="H8" s="144">
        <v>16</v>
      </c>
      <c r="I8" s="144" t="s">
        <v>132</v>
      </c>
      <c r="J8" s="144">
        <v>476</v>
      </c>
    </row>
    <row r="9" spans="1:13" ht="16.5" customHeight="1">
      <c r="A9" s="20" t="s">
        <v>115</v>
      </c>
      <c r="B9" s="25" t="s">
        <v>68</v>
      </c>
      <c r="C9" s="18" t="s">
        <v>117</v>
      </c>
      <c r="D9" s="144">
        <v>1142</v>
      </c>
      <c r="E9" s="144">
        <v>90</v>
      </c>
      <c r="F9" s="144">
        <v>3</v>
      </c>
      <c r="G9" s="144">
        <v>59</v>
      </c>
      <c r="H9" s="144">
        <v>28</v>
      </c>
      <c r="I9" s="144">
        <v>591</v>
      </c>
      <c r="J9" s="144">
        <v>461</v>
      </c>
    </row>
    <row r="10" spans="1:13" ht="16.5" customHeight="1">
      <c r="A10" s="20" t="s">
        <v>117</v>
      </c>
      <c r="B10" s="25" t="s">
        <v>68</v>
      </c>
      <c r="C10" s="18" t="s">
        <v>118</v>
      </c>
      <c r="D10" s="144">
        <v>5920</v>
      </c>
      <c r="E10" s="144">
        <v>747</v>
      </c>
      <c r="F10" s="144">
        <v>66</v>
      </c>
      <c r="G10" s="144">
        <v>498</v>
      </c>
      <c r="H10" s="144">
        <v>183</v>
      </c>
      <c r="I10" s="144">
        <v>2931</v>
      </c>
      <c r="J10" s="144">
        <v>2242</v>
      </c>
    </row>
    <row r="11" spans="1:13" ht="16.5" customHeight="1">
      <c r="A11" s="20" t="s">
        <v>118</v>
      </c>
      <c r="B11" s="25" t="s">
        <v>68</v>
      </c>
      <c r="C11" s="18" t="s">
        <v>123</v>
      </c>
      <c r="D11" s="144">
        <v>3913</v>
      </c>
      <c r="E11" s="144">
        <v>781</v>
      </c>
      <c r="F11" s="144">
        <v>57</v>
      </c>
      <c r="G11" s="144">
        <v>574</v>
      </c>
      <c r="H11" s="144">
        <v>150</v>
      </c>
      <c r="I11" s="144">
        <v>1908</v>
      </c>
      <c r="J11" s="144">
        <v>1224</v>
      </c>
    </row>
    <row r="12" spans="1:13" ht="16.5" customHeight="1">
      <c r="A12" s="20" t="s">
        <v>119</v>
      </c>
      <c r="B12" s="25" t="s">
        <v>68</v>
      </c>
      <c r="C12" s="18" t="s">
        <v>120</v>
      </c>
      <c r="D12" s="144">
        <v>4000</v>
      </c>
      <c r="E12" s="144">
        <v>1117</v>
      </c>
      <c r="F12" s="144">
        <v>112</v>
      </c>
      <c r="G12" s="144">
        <v>859</v>
      </c>
      <c r="H12" s="144">
        <v>146</v>
      </c>
      <c r="I12" s="144">
        <v>1763</v>
      </c>
      <c r="J12" s="144">
        <v>1120</v>
      </c>
    </row>
    <row r="13" spans="1:13" ht="16.5" customHeight="1">
      <c r="A13" s="20" t="s">
        <v>120</v>
      </c>
      <c r="B13" s="25" t="s">
        <v>68</v>
      </c>
      <c r="C13" s="18" t="s">
        <v>121</v>
      </c>
      <c r="D13" s="144">
        <v>2069</v>
      </c>
      <c r="E13" s="144">
        <v>740</v>
      </c>
      <c r="F13" s="144">
        <v>63</v>
      </c>
      <c r="G13" s="144">
        <v>596</v>
      </c>
      <c r="H13" s="144">
        <v>81</v>
      </c>
      <c r="I13" s="144">
        <v>813</v>
      </c>
      <c r="J13" s="144">
        <v>516</v>
      </c>
      <c r="L13" s="31"/>
    </row>
    <row r="14" spans="1:13" ht="16.5" customHeight="1">
      <c r="A14" s="20" t="s">
        <v>121</v>
      </c>
      <c r="B14" s="25" t="s">
        <v>68</v>
      </c>
      <c r="C14" s="18" t="s">
        <v>122</v>
      </c>
      <c r="D14" s="144">
        <v>1865</v>
      </c>
      <c r="E14" s="144">
        <v>778</v>
      </c>
      <c r="F14" s="144">
        <v>84</v>
      </c>
      <c r="G14" s="144">
        <v>640</v>
      </c>
      <c r="H14" s="144">
        <v>54</v>
      </c>
      <c r="I14" s="144">
        <v>656</v>
      </c>
      <c r="J14" s="144">
        <v>431</v>
      </c>
      <c r="M14" s="31"/>
    </row>
    <row r="15" spans="1:13" ht="16.5" customHeight="1">
      <c r="A15" s="20" t="s">
        <v>122</v>
      </c>
      <c r="B15" s="25" t="s">
        <v>68</v>
      </c>
      <c r="C15" s="18" t="s">
        <v>110</v>
      </c>
      <c r="D15" s="144">
        <v>2036</v>
      </c>
      <c r="E15" s="144">
        <v>1083</v>
      </c>
      <c r="F15" s="144">
        <v>161</v>
      </c>
      <c r="G15" s="144">
        <v>877</v>
      </c>
      <c r="H15" s="144">
        <v>45</v>
      </c>
      <c r="I15" s="144">
        <v>559</v>
      </c>
      <c r="J15" s="144">
        <v>394</v>
      </c>
    </row>
    <row r="16" spans="1:13" ht="16.5" customHeight="1">
      <c r="A16" s="21" t="s">
        <v>113</v>
      </c>
      <c r="B16" s="25" t="s">
        <v>68</v>
      </c>
      <c r="C16" s="18" t="s">
        <v>111</v>
      </c>
      <c r="D16" s="144" t="s">
        <v>132</v>
      </c>
      <c r="E16" s="144">
        <v>126</v>
      </c>
      <c r="F16" s="144">
        <v>22</v>
      </c>
      <c r="G16" s="144">
        <v>101</v>
      </c>
      <c r="H16" s="144">
        <v>3</v>
      </c>
      <c r="I16" s="144" t="s">
        <v>132</v>
      </c>
      <c r="J16" s="144">
        <v>12</v>
      </c>
    </row>
    <row r="17" spans="1:10" ht="16.5" customHeight="1">
      <c r="A17" s="7" t="s">
        <v>112</v>
      </c>
      <c r="B17" s="2"/>
      <c r="C17" s="8"/>
      <c r="D17" s="144">
        <v>97</v>
      </c>
      <c r="E17" s="144">
        <v>80</v>
      </c>
      <c r="F17" s="144">
        <v>17</v>
      </c>
      <c r="G17" s="144">
        <v>58</v>
      </c>
      <c r="H17" s="144">
        <v>5</v>
      </c>
      <c r="I17" s="144">
        <v>11</v>
      </c>
      <c r="J17" s="144">
        <v>6</v>
      </c>
    </row>
    <row r="18" spans="1:10" ht="16.5" customHeight="1">
      <c r="A18" s="19" t="s">
        <v>1</v>
      </c>
      <c r="B18" s="2"/>
      <c r="C18" s="6"/>
      <c r="D18" s="144">
        <v>22343</v>
      </c>
      <c r="E18" s="144">
        <v>5642</v>
      </c>
      <c r="F18" s="144">
        <v>596</v>
      </c>
      <c r="G18" s="144">
        <v>4335</v>
      </c>
      <c r="H18" s="144">
        <v>711</v>
      </c>
      <c r="I18" s="144">
        <v>9819</v>
      </c>
      <c r="J18" s="144">
        <v>6882</v>
      </c>
    </row>
    <row r="19" spans="1:10" ht="36" customHeight="1">
      <c r="A19" s="362" t="s">
        <v>106</v>
      </c>
      <c r="B19" s="362"/>
      <c r="C19" s="362"/>
      <c r="D19" s="362"/>
      <c r="E19" s="362"/>
      <c r="F19" s="362"/>
      <c r="G19" s="362"/>
      <c r="H19" s="362"/>
      <c r="I19" s="362"/>
      <c r="J19" s="362"/>
    </row>
    <row r="20" spans="1:10" ht="16.5" customHeight="1">
      <c r="A20" s="20" t="s">
        <v>116</v>
      </c>
      <c r="B20" s="25"/>
      <c r="C20" s="8"/>
      <c r="D20" s="144" t="s">
        <v>132</v>
      </c>
      <c r="E20" s="144">
        <v>263</v>
      </c>
      <c r="F20" s="144">
        <v>29</v>
      </c>
      <c r="G20" s="144">
        <v>183</v>
      </c>
      <c r="H20" s="144">
        <v>51</v>
      </c>
      <c r="I20" s="144" t="s">
        <v>132</v>
      </c>
      <c r="J20" s="144">
        <v>1175</v>
      </c>
    </row>
    <row r="21" spans="1:10" ht="16.5" customHeight="1">
      <c r="A21" s="20" t="s">
        <v>115</v>
      </c>
      <c r="B21" s="25" t="s">
        <v>68</v>
      </c>
      <c r="C21" s="18" t="s">
        <v>117</v>
      </c>
      <c r="D21" s="144">
        <v>8571</v>
      </c>
      <c r="E21" s="144">
        <v>666</v>
      </c>
      <c r="F21" s="144">
        <v>21</v>
      </c>
      <c r="G21" s="144">
        <v>460</v>
      </c>
      <c r="H21" s="144">
        <v>186</v>
      </c>
      <c r="I21" s="144">
        <v>4515</v>
      </c>
      <c r="J21" s="144">
        <v>3390</v>
      </c>
    </row>
    <row r="22" spans="1:10" ht="16.5" customHeight="1">
      <c r="A22" s="20" t="s">
        <v>117</v>
      </c>
      <c r="B22" s="25" t="s">
        <v>68</v>
      </c>
      <c r="C22" s="18" t="s">
        <v>118</v>
      </c>
      <c r="D22" s="144">
        <v>162905</v>
      </c>
      <c r="E22" s="144">
        <v>21689</v>
      </c>
      <c r="F22" s="144">
        <v>1818</v>
      </c>
      <c r="G22" s="144">
        <v>14637</v>
      </c>
      <c r="H22" s="144">
        <v>5235</v>
      </c>
      <c r="I22" s="144">
        <v>81779</v>
      </c>
      <c r="J22" s="144">
        <v>59437</v>
      </c>
    </row>
    <row r="23" spans="1:10" ht="16.5" customHeight="1">
      <c r="A23" s="20" t="s">
        <v>118</v>
      </c>
      <c r="B23" s="25" t="s">
        <v>68</v>
      </c>
      <c r="C23" s="18" t="s">
        <v>123</v>
      </c>
      <c r="D23" s="144">
        <v>281538</v>
      </c>
      <c r="E23" s="144">
        <v>57286</v>
      </c>
      <c r="F23" s="144">
        <v>4159</v>
      </c>
      <c r="G23" s="144">
        <v>42441</v>
      </c>
      <c r="H23" s="144">
        <v>10687</v>
      </c>
      <c r="I23" s="144">
        <v>136760</v>
      </c>
      <c r="J23" s="144">
        <v>87493</v>
      </c>
    </row>
    <row r="24" spans="1:10" ht="16.5" customHeight="1">
      <c r="A24" s="20" t="s">
        <v>119</v>
      </c>
      <c r="B24" s="25" t="s">
        <v>68</v>
      </c>
      <c r="C24" s="18" t="s">
        <v>120</v>
      </c>
      <c r="D24" s="144">
        <v>574957</v>
      </c>
      <c r="E24" s="144">
        <v>162884</v>
      </c>
      <c r="F24" s="144">
        <v>16524</v>
      </c>
      <c r="G24" s="144">
        <v>125002</v>
      </c>
      <c r="H24" s="144">
        <v>21358</v>
      </c>
      <c r="I24" s="144">
        <v>250628</v>
      </c>
      <c r="J24" s="144">
        <v>161445</v>
      </c>
    </row>
    <row r="25" spans="1:10" ht="16.5" customHeight="1">
      <c r="A25" s="20" t="s">
        <v>120</v>
      </c>
      <c r="B25" s="25" t="s">
        <v>68</v>
      </c>
      <c r="C25" s="18" t="s">
        <v>121</v>
      </c>
      <c r="D25" s="144">
        <v>507839</v>
      </c>
      <c r="E25" s="144">
        <v>182166</v>
      </c>
      <c r="F25" s="144">
        <v>15263</v>
      </c>
      <c r="G25" s="144">
        <v>147932</v>
      </c>
      <c r="H25" s="144">
        <v>18972</v>
      </c>
      <c r="I25" s="144">
        <v>198645</v>
      </c>
      <c r="J25" s="144">
        <v>127029</v>
      </c>
    </row>
    <row r="26" spans="1:10" ht="16.5" customHeight="1">
      <c r="A26" s="20" t="s">
        <v>121</v>
      </c>
      <c r="B26" s="25" t="s">
        <v>68</v>
      </c>
      <c r="C26" s="18" t="s">
        <v>122</v>
      </c>
      <c r="D26" s="144">
        <v>710946</v>
      </c>
      <c r="E26" s="144">
        <v>297241</v>
      </c>
      <c r="F26" s="144">
        <v>33729</v>
      </c>
      <c r="G26" s="144">
        <v>243740</v>
      </c>
      <c r="H26" s="144">
        <v>19772</v>
      </c>
      <c r="I26" s="144">
        <v>250492</v>
      </c>
      <c r="J26" s="144">
        <v>163212</v>
      </c>
    </row>
    <row r="27" spans="1:10" ht="16.5" customHeight="1">
      <c r="A27" s="20" t="s">
        <v>122</v>
      </c>
      <c r="B27" s="25" t="s">
        <v>68</v>
      </c>
      <c r="C27" s="18" t="s">
        <v>110</v>
      </c>
      <c r="D27" s="144">
        <v>1922815</v>
      </c>
      <c r="E27" s="144">
        <v>1100910</v>
      </c>
      <c r="F27" s="144">
        <v>162833</v>
      </c>
      <c r="G27" s="144">
        <v>891341</v>
      </c>
      <c r="H27" s="144">
        <v>46736</v>
      </c>
      <c r="I27" s="144">
        <v>473842</v>
      </c>
      <c r="J27" s="144">
        <v>348063</v>
      </c>
    </row>
    <row r="28" spans="1:10" ht="16.5" customHeight="1">
      <c r="A28" s="21" t="s">
        <v>113</v>
      </c>
      <c r="B28" s="25" t="s">
        <v>68</v>
      </c>
      <c r="C28" s="18" t="s">
        <v>111</v>
      </c>
      <c r="D28" s="144" t="s">
        <v>132</v>
      </c>
      <c r="E28" s="144">
        <v>430847</v>
      </c>
      <c r="F28" s="144">
        <v>78634</v>
      </c>
      <c r="G28" s="144">
        <v>341389</v>
      </c>
      <c r="H28" s="144">
        <v>10823</v>
      </c>
      <c r="I28" s="144" t="s">
        <v>132</v>
      </c>
      <c r="J28" s="144">
        <v>40456</v>
      </c>
    </row>
    <row r="29" spans="1:10" ht="16.5" customHeight="1">
      <c r="A29" s="7" t="s">
        <v>112</v>
      </c>
      <c r="B29" s="2"/>
      <c r="C29" s="8"/>
      <c r="D29" s="144">
        <v>1402637</v>
      </c>
      <c r="E29" s="144">
        <v>1238763</v>
      </c>
      <c r="F29" s="144">
        <v>183447</v>
      </c>
      <c r="G29" s="144">
        <v>1011324</v>
      </c>
      <c r="H29" s="144">
        <v>43992</v>
      </c>
      <c r="I29" s="144">
        <v>86624</v>
      </c>
      <c r="J29" s="144">
        <v>77250</v>
      </c>
    </row>
    <row r="30" spans="1:10" ht="16.5" customHeight="1">
      <c r="A30" s="19" t="s">
        <v>1</v>
      </c>
      <c r="B30" s="2"/>
      <c r="C30" s="6"/>
      <c r="D30" s="144">
        <v>6118675</v>
      </c>
      <c r="E30" s="144">
        <v>3492715</v>
      </c>
      <c r="F30" s="144">
        <v>496456</v>
      </c>
      <c r="G30" s="144">
        <v>2818448</v>
      </c>
      <c r="H30" s="144">
        <v>177811</v>
      </c>
      <c r="I30" s="144">
        <v>1557011</v>
      </c>
      <c r="J30" s="144">
        <v>1068950</v>
      </c>
    </row>
    <row r="31" spans="1:10" ht="36" customHeight="1">
      <c r="A31" s="362" t="s">
        <v>107</v>
      </c>
      <c r="B31" s="362"/>
      <c r="C31" s="362"/>
      <c r="D31" s="362"/>
      <c r="E31" s="362"/>
      <c r="F31" s="362"/>
      <c r="G31" s="362"/>
      <c r="H31" s="362"/>
      <c r="I31" s="362"/>
      <c r="J31" s="362"/>
    </row>
    <row r="32" spans="1:10" s="137" customFormat="1" ht="16.5" customHeight="1">
      <c r="A32" s="20" t="s">
        <v>116</v>
      </c>
      <c r="B32" s="136"/>
      <c r="C32" s="8"/>
      <c r="D32" s="144" t="s">
        <v>132</v>
      </c>
      <c r="E32" s="144">
        <v>18</v>
      </c>
      <c r="F32" s="144">
        <v>2</v>
      </c>
      <c r="G32" s="144">
        <v>13</v>
      </c>
      <c r="H32" s="144">
        <v>4</v>
      </c>
      <c r="I32" s="144" t="s">
        <v>132</v>
      </c>
      <c r="J32" s="144">
        <v>351</v>
      </c>
    </row>
    <row r="33" spans="1:10" s="137" customFormat="1" ht="16.5" customHeight="1">
      <c r="A33" s="20" t="s">
        <v>115</v>
      </c>
      <c r="B33" s="136" t="s">
        <v>68</v>
      </c>
      <c r="C33" s="18" t="s">
        <v>117</v>
      </c>
      <c r="D33" s="144">
        <v>1726</v>
      </c>
      <c r="E33" s="144">
        <v>46</v>
      </c>
      <c r="F33" s="144">
        <v>1</v>
      </c>
      <c r="G33" s="144">
        <v>32</v>
      </c>
      <c r="H33" s="144">
        <v>13</v>
      </c>
      <c r="I33" s="144">
        <v>676</v>
      </c>
      <c r="J33" s="144">
        <v>1004</v>
      </c>
    </row>
    <row r="34" spans="1:10" s="137" customFormat="1" ht="16.5" customHeight="1">
      <c r="A34" s="20" t="s">
        <v>117</v>
      </c>
      <c r="B34" s="136" t="s">
        <v>68</v>
      </c>
      <c r="C34" s="18" t="s">
        <v>118</v>
      </c>
      <c r="D34" s="144">
        <v>31175</v>
      </c>
      <c r="E34" s="144">
        <v>1494</v>
      </c>
      <c r="F34" s="144">
        <v>124</v>
      </c>
      <c r="G34" s="144">
        <v>1004</v>
      </c>
      <c r="H34" s="144">
        <v>366</v>
      </c>
      <c r="I34" s="144">
        <v>12180</v>
      </c>
      <c r="J34" s="144">
        <v>17501</v>
      </c>
    </row>
    <row r="35" spans="1:10" s="137" customFormat="1" ht="16.5" customHeight="1">
      <c r="A35" s="20" t="s">
        <v>118</v>
      </c>
      <c r="B35" s="136" t="s">
        <v>68</v>
      </c>
      <c r="C35" s="18" t="s">
        <v>123</v>
      </c>
      <c r="D35" s="144">
        <v>53701</v>
      </c>
      <c r="E35" s="144">
        <v>4925</v>
      </c>
      <c r="F35" s="144">
        <v>360</v>
      </c>
      <c r="G35" s="144">
        <v>3673</v>
      </c>
      <c r="H35" s="144">
        <v>893</v>
      </c>
      <c r="I35" s="144">
        <v>22810</v>
      </c>
      <c r="J35" s="144">
        <v>25965</v>
      </c>
    </row>
    <row r="36" spans="1:10" s="137" customFormat="1" ht="16.5" customHeight="1">
      <c r="A36" s="20" t="s">
        <v>119</v>
      </c>
      <c r="B36" s="136" t="s">
        <v>68</v>
      </c>
      <c r="C36" s="18" t="s">
        <v>120</v>
      </c>
      <c r="D36" s="144">
        <v>114525</v>
      </c>
      <c r="E36" s="144">
        <v>17649</v>
      </c>
      <c r="F36" s="144">
        <v>1817</v>
      </c>
      <c r="G36" s="144">
        <v>13516</v>
      </c>
      <c r="H36" s="144">
        <v>2316</v>
      </c>
      <c r="I36" s="144">
        <v>49326</v>
      </c>
      <c r="J36" s="144">
        <v>47549</v>
      </c>
    </row>
    <row r="37" spans="1:10" s="137" customFormat="1" ht="16.5" customHeight="1">
      <c r="A37" s="20" t="s">
        <v>120</v>
      </c>
      <c r="B37" s="136" t="s">
        <v>68</v>
      </c>
      <c r="C37" s="18" t="s">
        <v>121</v>
      </c>
      <c r="D37" s="144">
        <v>95659</v>
      </c>
      <c r="E37" s="144">
        <v>19563</v>
      </c>
      <c r="F37" s="144">
        <v>1658</v>
      </c>
      <c r="G37" s="144">
        <v>15896</v>
      </c>
      <c r="H37" s="144">
        <v>2009</v>
      </c>
      <c r="I37" s="144">
        <v>39036</v>
      </c>
      <c r="J37" s="144">
        <v>37061</v>
      </c>
    </row>
    <row r="38" spans="1:10" s="137" customFormat="1" ht="16.5" customHeight="1">
      <c r="A38" s="20" t="s">
        <v>121</v>
      </c>
      <c r="B38" s="136" t="s">
        <v>68</v>
      </c>
      <c r="C38" s="18" t="s">
        <v>122</v>
      </c>
      <c r="D38" s="144">
        <v>148286</v>
      </c>
      <c r="E38" s="144">
        <v>41968</v>
      </c>
      <c r="F38" s="144">
        <v>4964</v>
      </c>
      <c r="G38" s="144">
        <v>34315</v>
      </c>
      <c r="H38" s="144">
        <v>2689</v>
      </c>
      <c r="I38" s="144">
        <v>59081</v>
      </c>
      <c r="J38" s="144">
        <v>47238</v>
      </c>
    </row>
    <row r="39" spans="1:10" s="137" customFormat="1" ht="16.5" customHeight="1">
      <c r="A39" s="20" t="s">
        <v>122</v>
      </c>
      <c r="B39" s="136" t="s">
        <v>68</v>
      </c>
      <c r="C39" s="18" t="s">
        <v>110</v>
      </c>
      <c r="D39" s="144">
        <v>422182</v>
      </c>
      <c r="E39" s="144">
        <v>193053</v>
      </c>
      <c r="F39" s="144">
        <v>29273</v>
      </c>
      <c r="G39" s="144">
        <v>155888</v>
      </c>
      <c r="H39" s="144">
        <v>7893</v>
      </c>
      <c r="I39" s="144">
        <v>132124</v>
      </c>
      <c r="J39" s="144">
        <v>97005</v>
      </c>
    </row>
    <row r="40" spans="1:10" s="137" customFormat="1" ht="16.5" customHeight="1">
      <c r="A40" s="21" t="s">
        <v>113</v>
      </c>
      <c r="B40" s="136" t="s">
        <v>68</v>
      </c>
      <c r="C40" s="18" t="s">
        <v>111</v>
      </c>
      <c r="D40" s="144" t="s">
        <v>132</v>
      </c>
      <c r="E40" s="144">
        <v>77369</v>
      </c>
      <c r="F40" s="144">
        <v>14277</v>
      </c>
      <c r="G40" s="144">
        <v>61064</v>
      </c>
      <c r="H40" s="144">
        <v>2028</v>
      </c>
      <c r="I40" s="144" t="s">
        <v>132</v>
      </c>
      <c r="J40" s="144">
        <v>10947</v>
      </c>
    </row>
    <row r="41" spans="1:10" s="137" customFormat="1" ht="16.5" customHeight="1">
      <c r="A41" s="7" t="s">
        <v>112</v>
      </c>
      <c r="B41" s="26"/>
      <c r="C41" s="8"/>
      <c r="D41" s="144">
        <v>376306</v>
      </c>
      <c r="E41" s="144">
        <v>316559</v>
      </c>
      <c r="F41" s="144">
        <v>45753</v>
      </c>
      <c r="G41" s="144">
        <v>260900</v>
      </c>
      <c r="H41" s="144">
        <v>9906</v>
      </c>
      <c r="I41" s="144">
        <v>28808</v>
      </c>
      <c r="J41" s="144">
        <v>30940</v>
      </c>
    </row>
    <row r="42" spans="1:10" s="137" customFormat="1" ht="16.5" customHeight="1">
      <c r="A42" s="19" t="s">
        <v>1</v>
      </c>
      <c r="B42" s="26"/>
      <c r="C42" s="6"/>
      <c r="D42" s="144">
        <v>1353391</v>
      </c>
      <c r="E42" s="144">
        <v>672645</v>
      </c>
      <c r="F42" s="144">
        <v>98229</v>
      </c>
      <c r="G42" s="144">
        <v>546300</v>
      </c>
      <c r="H42" s="144">
        <v>28117</v>
      </c>
      <c r="I42" s="144">
        <v>365186</v>
      </c>
      <c r="J42" s="144">
        <v>315561</v>
      </c>
    </row>
    <row r="43" spans="1:10" ht="27.95" customHeight="1">
      <c r="A43" s="361" t="s">
        <v>72</v>
      </c>
      <c r="B43" s="361"/>
      <c r="C43" s="361"/>
      <c r="D43" s="361"/>
      <c r="E43" s="361"/>
      <c r="F43" s="361"/>
      <c r="G43" s="361"/>
      <c r="H43" s="361"/>
      <c r="I43" s="361"/>
      <c r="J43" s="361"/>
    </row>
    <row r="44" spans="1:10" ht="15.75" customHeight="1">
      <c r="A44" s="20" t="s">
        <v>116</v>
      </c>
      <c r="B44" s="25"/>
      <c r="C44" s="8"/>
      <c r="D44" s="144" t="s">
        <v>132</v>
      </c>
      <c r="E44" s="144">
        <v>93</v>
      </c>
      <c r="F44" s="144">
        <v>4</v>
      </c>
      <c r="G44" s="144">
        <v>73</v>
      </c>
      <c r="H44" s="144">
        <v>16</v>
      </c>
      <c r="I44" s="144" t="s">
        <v>132</v>
      </c>
      <c r="J44" s="144">
        <v>81</v>
      </c>
    </row>
    <row r="45" spans="1:10" ht="15.75" customHeight="1">
      <c r="A45" s="20" t="s">
        <v>115</v>
      </c>
      <c r="B45" s="25" t="s">
        <v>68</v>
      </c>
      <c r="C45" s="18" t="s">
        <v>117</v>
      </c>
      <c r="D45" s="144">
        <v>319</v>
      </c>
      <c r="E45" s="144">
        <v>91</v>
      </c>
      <c r="F45" s="144">
        <v>8</v>
      </c>
      <c r="G45" s="144">
        <v>65</v>
      </c>
      <c r="H45" s="144">
        <v>18</v>
      </c>
      <c r="I45" s="144">
        <v>125</v>
      </c>
      <c r="J45" s="144">
        <v>103</v>
      </c>
    </row>
    <row r="46" spans="1:10" ht="15.75" customHeight="1">
      <c r="A46" s="20" t="s">
        <v>117</v>
      </c>
      <c r="B46" s="25" t="s">
        <v>68</v>
      </c>
      <c r="C46" s="18" t="s">
        <v>118</v>
      </c>
      <c r="D46" s="144">
        <v>1634</v>
      </c>
      <c r="E46" s="144">
        <v>637</v>
      </c>
      <c r="F46" s="144">
        <v>24</v>
      </c>
      <c r="G46" s="144">
        <v>520</v>
      </c>
      <c r="H46" s="144">
        <v>93</v>
      </c>
      <c r="I46" s="144">
        <v>595</v>
      </c>
      <c r="J46" s="144">
        <v>402</v>
      </c>
    </row>
    <row r="47" spans="1:10" ht="15.75" customHeight="1">
      <c r="A47" s="20" t="s">
        <v>118</v>
      </c>
      <c r="B47" s="25" t="s">
        <v>68</v>
      </c>
      <c r="C47" s="18" t="s">
        <v>123</v>
      </c>
      <c r="D47" s="144">
        <v>1220</v>
      </c>
      <c r="E47" s="144">
        <v>547</v>
      </c>
      <c r="F47" s="144">
        <v>13</v>
      </c>
      <c r="G47" s="144">
        <v>417</v>
      </c>
      <c r="H47" s="144">
        <v>117</v>
      </c>
      <c r="I47" s="144">
        <v>425</v>
      </c>
      <c r="J47" s="144">
        <v>248</v>
      </c>
    </row>
    <row r="48" spans="1:10" ht="15.75" customHeight="1">
      <c r="A48" s="20" t="s">
        <v>119</v>
      </c>
      <c r="B48" s="25" t="s">
        <v>68</v>
      </c>
      <c r="C48" s="18" t="s">
        <v>120</v>
      </c>
      <c r="D48" s="144">
        <v>1035</v>
      </c>
      <c r="E48" s="144">
        <v>583</v>
      </c>
      <c r="F48" s="144">
        <v>17</v>
      </c>
      <c r="G48" s="144">
        <v>499</v>
      </c>
      <c r="H48" s="144">
        <v>67</v>
      </c>
      <c r="I48" s="144">
        <v>269</v>
      </c>
      <c r="J48" s="144">
        <v>183</v>
      </c>
    </row>
    <row r="49" spans="1:14" ht="15.75" customHeight="1">
      <c r="A49" s="20" t="s">
        <v>120</v>
      </c>
      <c r="B49" s="25" t="s">
        <v>68</v>
      </c>
      <c r="C49" s="18" t="s">
        <v>121</v>
      </c>
      <c r="D49" s="144">
        <v>582</v>
      </c>
      <c r="E49" s="144">
        <v>391</v>
      </c>
      <c r="F49" s="144">
        <v>11</v>
      </c>
      <c r="G49" s="144">
        <v>328</v>
      </c>
      <c r="H49" s="144">
        <v>52</v>
      </c>
      <c r="I49" s="144">
        <v>113</v>
      </c>
      <c r="J49" s="144">
        <v>78</v>
      </c>
      <c r="N49" s="31"/>
    </row>
    <row r="50" spans="1:14" ht="15.75" customHeight="1">
      <c r="A50" s="20" t="s">
        <v>121</v>
      </c>
      <c r="B50" s="25" t="s">
        <v>68</v>
      </c>
      <c r="C50" s="18" t="s">
        <v>122</v>
      </c>
      <c r="D50" s="144">
        <v>469</v>
      </c>
      <c r="E50" s="144">
        <v>334</v>
      </c>
      <c r="F50" s="144">
        <v>15</v>
      </c>
      <c r="G50" s="144">
        <v>288</v>
      </c>
      <c r="H50" s="144">
        <v>31</v>
      </c>
      <c r="I50" s="144">
        <v>82</v>
      </c>
      <c r="J50" s="144">
        <v>53</v>
      </c>
    </row>
    <row r="51" spans="1:14" ht="15.75" customHeight="1">
      <c r="A51" s="20" t="s">
        <v>122</v>
      </c>
      <c r="B51" s="25" t="s">
        <v>68</v>
      </c>
      <c r="C51" s="18" t="s">
        <v>110</v>
      </c>
      <c r="D51" s="144">
        <v>824</v>
      </c>
      <c r="E51" s="144">
        <v>476</v>
      </c>
      <c r="F51" s="144">
        <v>39</v>
      </c>
      <c r="G51" s="144">
        <v>415</v>
      </c>
      <c r="H51" s="144">
        <v>22</v>
      </c>
      <c r="I51" s="144">
        <v>185</v>
      </c>
      <c r="J51" s="144">
        <v>163</v>
      </c>
    </row>
    <row r="52" spans="1:14" ht="15.75" customHeight="1">
      <c r="A52" s="21" t="s">
        <v>113</v>
      </c>
      <c r="B52" s="25" t="s">
        <v>68</v>
      </c>
      <c r="C52" s="18" t="s">
        <v>111</v>
      </c>
      <c r="D52" s="144" t="s">
        <v>132</v>
      </c>
      <c r="E52" s="144">
        <v>88</v>
      </c>
      <c r="F52" s="144">
        <v>3</v>
      </c>
      <c r="G52" s="144">
        <v>82</v>
      </c>
      <c r="H52" s="144">
        <v>3</v>
      </c>
      <c r="I52" s="144" t="s">
        <v>132</v>
      </c>
      <c r="J52" s="144">
        <v>44</v>
      </c>
    </row>
    <row r="53" spans="1:14" ht="15.75" customHeight="1">
      <c r="A53" s="7" t="s">
        <v>112</v>
      </c>
      <c r="B53" s="2"/>
      <c r="C53" s="8"/>
      <c r="D53" s="144">
        <v>133</v>
      </c>
      <c r="E53" s="144">
        <v>126</v>
      </c>
      <c r="F53" s="144">
        <v>11</v>
      </c>
      <c r="G53" s="144">
        <v>106</v>
      </c>
      <c r="H53" s="144">
        <v>9</v>
      </c>
      <c r="I53" s="144">
        <v>3</v>
      </c>
      <c r="J53" s="144">
        <v>4</v>
      </c>
    </row>
    <row r="54" spans="1:14" ht="15.75" customHeight="1">
      <c r="A54" s="19" t="s">
        <v>1</v>
      </c>
      <c r="B54" s="2"/>
      <c r="C54" s="6"/>
      <c r="D54" s="144">
        <v>6644</v>
      </c>
      <c r="E54" s="144">
        <v>3366</v>
      </c>
      <c r="F54" s="144">
        <v>145</v>
      </c>
      <c r="G54" s="144">
        <v>2793</v>
      </c>
      <c r="H54" s="144">
        <v>428</v>
      </c>
      <c r="I54" s="144">
        <v>1919</v>
      </c>
      <c r="J54" s="144">
        <v>1359</v>
      </c>
    </row>
    <row r="55" spans="1:14" ht="27.95" customHeight="1">
      <c r="A55" s="362" t="s">
        <v>108</v>
      </c>
      <c r="B55" s="362"/>
      <c r="C55" s="362"/>
      <c r="D55" s="362"/>
      <c r="E55" s="362"/>
      <c r="F55" s="362"/>
      <c r="G55" s="362"/>
      <c r="H55" s="362"/>
      <c r="I55" s="362"/>
      <c r="J55" s="362"/>
    </row>
    <row r="56" spans="1:14" ht="15.75" customHeight="1">
      <c r="A56" s="20" t="s">
        <v>116</v>
      </c>
      <c r="B56" s="25"/>
      <c r="C56" s="8"/>
      <c r="D56" s="144" t="s">
        <v>132</v>
      </c>
      <c r="E56" s="144">
        <v>211</v>
      </c>
      <c r="F56" s="144">
        <v>13</v>
      </c>
      <c r="G56" s="144">
        <v>167</v>
      </c>
      <c r="H56" s="144">
        <v>30</v>
      </c>
      <c r="I56" s="144" t="s">
        <v>132</v>
      </c>
      <c r="J56" s="144">
        <v>215</v>
      </c>
    </row>
    <row r="57" spans="1:14" ht="15.75" customHeight="1">
      <c r="A57" s="20" t="s">
        <v>115</v>
      </c>
      <c r="B57" s="25" t="s">
        <v>68</v>
      </c>
      <c r="C57" s="18" t="s">
        <v>117</v>
      </c>
      <c r="D57" s="144">
        <v>2322</v>
      </c>
      <c r="E57" s="144">
        <v>692</v>
      </c>
      <c r="F57" s="144">
        <v>58</v>
      </c>
      <c r="G57" s="144">
        <v>484</v>
      </c>
      <c r="H57" s="144">
        <v>151</v>
      </c>
      <c r="I57" s="144">
        <v>910</v>
      </c>
      <c r="J57" s="144">
        <v>720</v>
      </c>
    </row>
    <row r="58" spans="1:14" ht="15.75" customHeight="1">
      <c r="A58" s="20" t="s">
        <v>117</v>
      </c>
      <c r="B58" s="25" t="s">
        <v>68</v>
      </c>
      <c r="C58" s="18" t="s">
        <v>118</v>
      </c>
      <c r="D58" s="144">
        <v>43698</v>
      </c>
      <c r="E58" s="144">
        <v>17740</v>
      </c>
      <c r="F58" s="144">
        <v>695</v>
      </c>
      <c r="G58" s="144">
        <v>14577</v>
      </c>
      <c r="H58" s="144">
        <v>2468</v>
      </c>
      <c r="I58" s="144">
        <v>15590</v>
      </c>
      <c r="J58" s="144">
        <v>10368</v>
      </c>
    </row>
    <row r="59" spans="1:14" ht="15.75" customHeight="1">
      <c r="A59" s="20" t="s">
        <v>118</v>
      </c>
      <c r="B59" s="25" t="s">
        <v>68</v>
      </c>
      <c r="C59" s="18" t="s">
        <v>123</v>
      </c>
      <c r="D59" s="144">
        <v>87606</v>
      </c>
      <c r="E59" s="144">
        <v>39352</v>
      </c>
      <c r="F59" s="144">
        <v>957</v>
      </c>
      <c r="G59" s="144">
        <v>30076</v>
      </c>
      <c r="H59" s="144">
        <v>8319</v>
      </c>
      <c r="I59" s="144">
        <v>30654</v>
      </c>
      <c r="J59" s="144">
        <v>17600</v>
      </c>
    </row>
    <row r="60" spans="1:14" ht="15.75" customHeight="1">
      <c r="A60" s="20" t="s">
        <v>119</v>
      </c>
      <c r="B60" s="25" t="s">
        <v>68</v>
      </c>
      <c r="C60" s="18" t="s">
        <v>120</v>
      </c>
      <c r="D60" s="144">
        <v>146318</v>
      </c>
      <c r="E60" s="144">
        <v>84198</v>
      </c>
      <c r="F60" s="144">
        <v>2451</v>
      </c>
      <c r="G60" s="144">
        <v>72757</v>
      </c>
      <c r="H60" s="144">
        <v>8990</v>
      </c>
      <c r="I60" s="144">
        <v>36674</v>
      </c>
      <c r="J60" s="144">
        <v>25447</v>
      </c>
    </row>
    <row r="61" spans="1:14" ht="15.75" customHeight="1">
      <c r="A61" s="20" t="s">
        <v>120</v>
      </c>
      <c r="B61" s="25" t="s">
        <v>68</v>
      </c>
      <c r="C61" s="18" t="s">
        <v>121</v>
      </c>
      <c r="D61" s="144">
        <v>143038</v>
      </c>
      <c r="E61" s="144">
        <v>96263</v>
      </c>
      <c r="F61" s="144">
        <v>2712</v>
      </c>
      <c r="G61" s="144">
        <v>79983</v>
      </c>
      <c r="H61" s="144">
        <v>13568</v>
      </c>
      <c r="I61" s="144">
        <v>27816</v>
      </c>
      <c r="J61" s="144">
        <v>18959</v>
      </c>
    </row>
    <row r="62" spans="1:14" ht="15.75" customHeight="1">
      <c r="A62" s="20" t="s">
        <v>121</v>
      </c>
      <c r="B62" s="25" t="s">
        <v>68</v>
      </c>
      <c r="C62" s="18" t="s">
        <v>122</v>
      </c>
      <c r="D62" s="144">
        <v>180666</v>
      </c>
      <c r="E62" s="144">
        <v>128339</v>
      </c>
      <c r="F62" s="144">
        <v>5564</v>
      </c>
      <c r="G62" s="144">
        <v>110973</v>
      </c>
      <c r="H62" s="144">
        <v>11803</v>
      </c>
      <c r="I62" s="144">
        <v>31748</v>
      </c>
      <c r="J62" s="144">
        <v>20579</v>
      </c>
    </row>
    <row r="63" spans="1:14" ht="15.75" customHeight="1">
      <c r="A63" s="20" t="s">
        <v>122</v>
      </c>
      <c r="B63" s="25" t="s">
        <v>68</v>
      </c>
      <c r="C63" s="18" t="s">
        <v>110</v>
      </c>
      <c r="D63" s="144">
        <v>876626</v>
      </c>
      <c r="E63" s="144">
        <v>481908</v>
      </c>
      <c r="F63" s="144">
        <v>33655</v>
      </c>
      <c r="G63" s="144">
        <v>428159</v>
      </c>
      <c r="H63" s="144">
        <v>20094</v>
      </c>
      <c r="I63" s="144">
        <v>184821</v>
      </c>
      <c r="J63" s="144">
        <v>209897</v>
      </c>
    </row>
    <row r="64" spans="1:14" ht="15.75" customHeight="1">
      <c r="A64" s="21" t="s">
        <v>113</v>
      </c>
      <c r="B64" s="25" t="s">
        <v>68</v>
      </c>
      <c r="C64" s="18" t="s">
        <v>111</v>
      </c>
      <c r="D64" s="144" t="s">
        <v>132</v>
      </c>
      <c r="E64" s="144">
        <v>340970</v>
      </c>
      <c r="F64" s="144">
        <v>9961</v>
      </c>
      <c r="G64" s="144">
        <v>322924</v>
      </c>
      <c r="H64" s="144">
        <v>8086</v>
      </c>
      <c r="I64" s="144" t="s">
        <v>132</v>
      </c>
      <c r="J64" s="144">
        <v>132209</v>
      </c>
    </row>
    <row r="65" spans="1:13" ht="15.75" customHeight="1">
      <c r="A65" s="7" t="s">
        <v>112</v>
      </c>
      <c r="B65" s="2"/>
      <c r="C65" s="8"/>
      <c r="D65" s="144">
        <v>4866053</v>
      </c>
      <c r="E65" s="144">
        <v>4686954</v>
      </c>
      <c r="F65" s="144">
        <v>107673</v>
      </c>
      <c r="G65" s="144">
        <v>4264653</v>
      </c>
      <c r="H65" s="144">
        <v>314628</v>
      </c>
      <c r="I65" s="144">
        <v>60185</v>
      </c>
      <c r="J65" s="144">
        <v>118914</v>
      </c>
    </row>
    <row r="66" spans="1:13" ht="15.75" customHeight="1">
      <c r="A66" s="19" t="s">
        <v>1</v>
      </c>
      <c r="B66" s="2"/>
      <c r="C66" s="6"/>
      <c r="D66" s="144">
        <v>6825863</v>
      </c>
      <c r="E66" s="144">
        <v>5876627</v>
      </c>
      <c r="F66" s="144">
        <v>163739</v>
      </c>
      <c r="G66" s="144">
        <v>5324753</v>
      </c>
      <c r="H66" s="144">
        <v>388135</v>
      </c>
      <c r="I66" s="144">
        <v>394329</v>
      </c>
      <c r="J66" s="144">
        <v>554907</v>
      </c>
    </row>
    <row r="67" spans="1:13" ht="27.95" customHeight="1">
      <c r="A67" s="362" t="s">
        <v>109</v>
      </c>
      <c r="B67" s="362"/>
      <c r="C67" s="362"/>
      <c r="D67" s="362"/>
      <c r="E67" s="362"/>
      <c r="F67" s="362"/>
      <c r="G67" s="362"/>
      <c r="H67" s="362"/>
      <c r="I67" s="362"/>
      <c r="J67" s="362"/>
    </row>
    <row r="68" spans="1:13" ht="15.75" customHeight="1">
      <c r="A68" s="20" t="s">
        <v>116</v>
      </c>
      <c r="B68" s="25"/>
      <c r="C68" s="8"/>
      <c r="D68" s="144" t="s">
        <v>132</v>
      </c>
      <c r="E68" s="144">
        <v>13</v>
      </c>
      <c r="F68" s="144">
        <v>1</v>
      </c>
      <c r="G68" s="144">
        <v>10</v>
      </c>
      <c r="H68" s="144">
        <v>2</v>
      </c>
      <c r="I68" s="144" t="s">
        <v>132</v>
      </c>
      <c r="J68" s="144">
        <v>63</v>
      </c>
    </row>
    <row r="69" spans="1:13" ht="15.75" customHeight="1">
      <c r="A69" s="20" t="s">
        <v>115</v>
      </c>
      <c r="B69" s="25" t="s">
        <v>68</v>
      </c>
      <c r="C69" s="18" t="s">
        <v>117</v>
      </c>
      <c r="D69" s="144">
        <v>385</v>
      </c>
      <c r="E69" s="144">
        <v>45</v>
      </c>
      <c r="F69" s="144">
        <v>4</v>
      </c>
      <c r="G69" s="144">
        <v>31</v>
      </c>
      <c r="H69" s="144">
        <v>11</v>
      </c>
      <c r="I69" s="144">
        <v>131</v>
      </c>
      <c r="J69" s="144">
        <v>208</v>
      </c>
    </row>
    <row r="70" spans="1:13" ht="15.75" customHeight="1">
      <c r="A70" s="20" t="s">
        <v>117</v>
      </c>
      <c r="B70" s="25" t="s">
        <v>68</v>
      </c>
      <c r="C70" s="18" t="s">
        <v>118</v>
      </c>
      <c r="D70" s="144">
        <v>6036</v>
      </c>
      <c r="E70" s="144">
        <v>1157</v>
      </c>
      <c r="F70" s="144">
        <v>49</v>
      </c>
      <c r="G70" s="144">
        <v>950</v>
      </c>
      <c r="H70" s="144">
        <v>158</v>
      </c>
      <c r="I70" s="144">
        <v>2063</v>
      </c>
      <c r="J70" s="144">
        <v>2816</v>
      </c>
    </row>
    <row r="71" spans="1:13" ht="15.75" customHeight="1">
      <c r="A71" s="20" t="s">
        <v>118</v>
      </c>
      <c r="B71" s="25" t="s">
        <v>68</v>
      </c>
      <c r="C71" s="18" t="s">
        <v>123</v>
      </c>
      <c r="D71" s="144">
        <v>11652</v>
      </c>
      <c r="E71" s="144">
        <v>3156</v>
      </c>
      <c r="F71" s="144">
        <v>65</v>
      </c>
      <c r="G71" s="144">
        <v>2418</v>
      </c>
      <c r="H71" s="144">
        <v>672</v>
      </c>
      <c r="I71" s="144">
        <v>3888</v>
      </c>
      <c r="J71" s="144">
        <v>4608</v>
      </c>
    </row>
    <row r="72" spans="1:13" ht="15.75" customHeight="1">
      <c r="A72" s="20" t="s">
        <v>119</v>
      </c>
      <c r="B72" s="25" t="s">
        <v>68</v>
      </c>
      <c r="C72" s="18" t="s">
        <v>120</v>
      </c>
      <c r="D72" s="144">
        <v>20430</v>
      </c>
      <c r="E72" s="144">
        <v>8054</v>
      </c>
      <c r="F72" s="144">
        <v>200</v>
      </c>
      <c r="G72" s="144">
        <v>6921</v>
      </c>
      <c r="H72" s="144">
        <v>933</v>
      </c>
      <c r="I72" s="144">
        <v>5602</v>
      </c>
      <c r="J72" s="144">
        <v>6774</v>
      </c>
    </row>
    <row r="73" spans="1:13" ht="15.75" customHeight="1">
      <c r="A73" s="20" t="s">
        <v>120</v>
      </c>
      <c r="B73" s="25" t="s">
        <v>68</v>
      </c>
      <c r="C73" s="18" t="s">
        <v>121</v>
      </c>
      <c r="D73" s="144">
        <v>17540</v>
      </c>
      <c r="E73" s="144">
        <v>8276</v>
      </c>
      <c r="F73" s="144">
        <v>272</v>
      </c>
      <c r="G73" s="144">
        <v>6921</v>
      </c>
      <c r="H73" s="144">
        <v>1083</v>
      </c>
      <c r="I73" s="144">
        <v>4395</v>
      </c>
      <c r="J73" s="144">
        <v>4869</v>
      </c>
    </row>
    <row r="74" spans="1:13" ht="15.75" customHeight="1">
      <c r="A74" s="20" t="s">
        <v>121</v>
      </c>
      <c r="B74" s="25" t="s">
        <v>68</v>
      </c>
      <c r="C74" s="18" t="s">
        <v>122</v>
      </c>
      <c r="D74" s="144">
        <v>22633</v>
      </c>
      <c r="E74" s="144">
        <v>13949</v>
      </c>
      <c r="F74" s="144">
        <v>500</v>
      </c>
      <c r="G74" s="144">
        <v>12079</v>
      </c>
      <c r="H74" s="144">
        <v>1370</v>
      </c>
      <c r="I74" s="144">
        <v>4913</v>
      </c>
      <c r="J74" s="144">
        <v>3770</v>
      </c>
    </row>
    <row r="75" spans="1:13" ht="15.75" customHeight="1">
      <c r="A75" s="20" t="s">
        <v>122</v>
      </c>
      <c r="B75" s="25" t="s">
        <v>68</v>
      </c>
      <c r="C75" s="18" t="s">
        <v>110</v>
      </c>
      <c r="D75" s="144">
        <v>81405</v>
      </c>
      <c r="E75" s="144">
        <v>58949</v>
      </c>
      <c r="F75" s="144">
        <v>3070</v>
      </c>
      <c r="G75" s="144">
        <v>52898</v>
      </c>
      <c r="H75" s="144">
        <v>2980</v>
      </c>
      <c r="I75" s="144">
        <v>8329</v>
      </c>
      <c r="J75" s="144">
        <v>14127</v>
      </c>
    </row>
    <row r="76" spans="1:13" ht="15.75" customHeight="1">
      <c r="A76" s="21" t="s">
        <v>113</v>
      </c>
      <c r="B76" s="25" t="s">
        <v>68</v>
      </c>
      <c r="C76" s="18" t="s">
        <v>111</v>
      </c>
      <c r="D76" s="144" t="s">
        <v>132</v>
      </c>
      <c r="E76" s="144">
        <v>29864</v>
      </c>
      <c r="F76" s="144">
        <v>1254</v>
      </c>
      <c r="G76" s="144">
        <v>27542</v>
      </c>
      <c r="H76" s="144">
        <v>1068</v>
      </c>
      <c r="I76" s="144" t="s">
        <v>132</v>
      </c>
      <c r="J76" s="144">
        <v>4856</v>
      </c>
    </row>
    <row r="77" spans="1:13" ht="15.75" customHeight="1">
      <c r="A77" s="7" t="s">
        <v>112</v>
      </c>
      <c r="B77" s="2"/>
      <c r="C77" s="8"/>
      <c r="D77" s="144">
        <v>1099592</v>
      </c>
      <c r="E77" s="144">
        <v>1046082</v>
      </c>
      <c r="F77" s="144">
        <v>11126</v>
      </c>
      <c r="G77" s="144">
        <v>971917</v>
      </c>
      <c r="H77" s="144">
        <v>63039</v>
      </c>
      <c r="I77" s="144">
        <v>4107</v>
      </c>
      <c r="J77" s="144">
        <v>49403</v>
      </c>
      <c r="K77" s="31"/>
      <c r="L77" s="31"/>
      <c r="M77" s="31"/>
    </row>
    <row r="78" spans="1:13" ht="15.75" customHeight="1">
      <c r="A78" s="19" t="s">
        <v>1</v>
      </c>
      <c r="B78" s="2"/>
      <c r="C78" s="6"/>
      <c r="D78" s="144">
        <v>1295457</v>
      </c>
      <c r="E78" s="144">
        <v>1169545</v>
      </c>
      <c r="F78" s="144">
        <v>16540</v>
      </c>
      <c r="G78" s="144">
        <v>1081688</v>
      </c>
      <c r="H78" s="144">
        <v>71317</v>
      </c>
      <c r="I78" s="144">
        <v>34418</v>
      </c>
      <c r="J78" s="144">
        <v>91494</v>
      </c>
    </row>
    <row r="79" spans="1:13" ht="63" customHeight="1">
      <c r="A79" s="363" t="s">
        <v>100</v>
      </c>
      <c r="B79" s="363"/>
      <c r="C79" s="363"/>
      <c r="D79" s="363"/>
      <c r="E79" s="363"/>
      <c r="F79" s="363"/>
      <c r="G79" s="363"/>
      <c r="H79" s="363"/>
      <c r="I79" s="363"/>
      <c r="J79" s="363"/>
    </row>
  </sheetData>
  <mergeCells count="13">
    <mergeCell ref="A43:J43"/>
    <mergeCell ref="A55:J55"/>
    <mergeCell ref="A67:J67"/>
    <mergeCell ref="A79:J79"/>
    <mergeCell ref="A3:J3"/>
    <mergeCell ref="A31:J31"/>
    <mergeCell ref="A19:J19"/>
    <mergeCell ref="A7:J7"/>
    <mergeCell ref="D4:D6"/>
    <mergeCell ref="E4:J4"/>
    <mergeCell ref="E5:H5"/>
    <mergeCell ref="I5:J5"/>
    <mergeCell ref="A4:C6"/>
  </mergeCells>
  <conditionalFormatting sqref="D8:J18">
    <cfRule type="cellIs" dxfId="17" priority="19" stopIfTrue="1" operator="equal">
      <formula>"."</formula>
    </cfRule>
    <cfRule type="cellIs" dxfId="16" priority="20" stopIfTrue="1" operator="equal">
      <formula>"..."</formula>
    </cfRule>
  </conditionalFormatting>
  <conditionalFormatting sqref="D20:J30">
    <cfRule type="cellIs" dxfId="15" priority="17" stopIfTrue="1" operator="equal">
      <formula>"."</formula>
    </cfRule>
    <cfRule type="cellIs" dxfId="14" priority="18" stopIfTrue="1" operator="equal">
      <formula>"..."</formula>
    </cfRule>
  </conditionalFormatting>
  <conditionalFormatting sqref="D32:J42">
    <cfRule type="cellIs" dxfId="13" priority="7" stopIfTrue="1" operator="equal">
      <formula>"."</formula>
    </cfRule>
    <cfRule type="cellIs" dxfId="12" priority="8" stopIfTrue="1" operator="equal">
      <formula>"..."</formula>
    </cfRule>
  </conditionalFormatting>
  <conditionalFormatting sqref="D44:J54">
    <cfRule type="cellIs" dxfId="11" priority="5" stopIfTrue="1" operator="equal">
      <formula>"."</formula>
    </cfRule>
    <cfRule type="cellIs" dxfId="10" priority="6" stopIfTrue="1" operator="equal">
      <formula>"..."</formula>
    </cfRule>
  </conditionalFormatting>
  <conditionalFormatting sqref="D56:J66">
    <cfRule type="cellIs" dxfId="9" priority="3" stopIfTrue="1" operator="equal">
      <formula>"."</formula>
    </cfRule>
    <cfRule type="cellIs" dxfId="8" priority="4" stopIfTrue="1" operator="equal">
      <formula>"..."</formula>
    </cfRule>
  </conditionalFormatting>
  <conditionalFormatting sqref="D68:J78">
    <cfRule type="cellIs" dxfId="7" priority="1" stopIfTrue="1" operator="equal">
      <formula>"."</formula>
    </cfRule>
    <cfRule type="cellIs" dxfId="6" priority="2" stopIfTrue="1" operator="equal">
      <formula>"..."</formula>
    </cfRule>
  </conditionalFormatting>
  <hyperlinks>
    <hyperlink ref="A1" location="Inhalt!A1" display="Inhalt" xr:uid="{4CE848DF-1AA9-4C46-916A-A9E66FD04087}"/>
  </hyperlinks>
  <pageMargins left="0.59055118110236227" right="0.59055118110236227" top="0.43307086614173229" bottom="0.82677165354330717" header="0.31496062992125984" footer="0.55118110236220474"/>
  <pageSetup paperSize="9" firstPageNumber="9" orientation="portrait" r:id="rId1"/>
  <headerFooter>
    <oddFooter>&amp;C&amp;"BaWue Sans,Standard"&amp;7&amp;P</oddFooter>
  </headerFooter>
  <ignoredErrors>
    <ignoredError sqref="A19:J19 A9:C18 A31:J31 A20:C30 A32:C4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54"/>
  <sheetViews>
    <sheetView zoomScaleNormal="100" workbookViewId="0">
      <pane ySplit="5" topLeftCell="A6" activePane="bottomLeft" state="frozen"/>
      <selection pane="bottomLeft"/>
    </sheetView>
  </sheetViews>
  <sheetFormatPr baseColWidth="10" defaultRowHeight="11.85" customHeight="1"/>
  <cols>
    <col min="1" max="1" width="39.85546875" style="35" customWidth="1"/>
    <col min="2" max="2" width="7.7109375" style="32" customWidth="1"/>
    <col min="3" max="3" width="9.7109375" style="32" customWidth="1"/>
    <col min="4" max="4" width="7.7109375" style="32" customWidth="1"/>
    <col min="5" max="5" width="9.7109375" style="32" customWidth="1"/>
    <col min="6" max="6" width="7.7109375" style="32" customWidth="1"/>
    <col min="7" max="7" width="9.7109375" style="32" customWidth="1"/>
    <col min="8" max="16384" width="11.42578125" style="32"/>
  </cols>
  <sheetData>
    <row r="1" spans="1:7" s="78" customFormat="1" ht="15.75">
      <c r="A1" s="66" t="s">
        <v>143</v>
      </c>
    </row>
    <row r="2" spans="1:7" s="35" customFormat="1" ht="16.5" customHeight="1">
      <c r="A2" s="33" t="s">
        <v>57</v>
      </c>
      <c r="B2" s="34"/>
      <c r="C2" s="34"/>
      <c r="D2" s="34"/>
      <c r="E2" s="34"/>
      <c r="F2" s="34"/>
      <c r="G2" s="34"/>
    </row>
    <row r="3" spans="1:7" s="35" customFormat="1" ht="14.85" customHeight="1">
      <c r="A3" s="36" t="s">
        <v>128</v>
      </c>
      <c r="B3" s="37"/>
      <c r="C3" s="37"/>
      <c r="D3" s="37"/>
      <c r="E3" s="37"/>
      <c r="F3" s="37"/>
      <c r="G3" s="37"/>
    </row>
    <row r="4" spans="1:7" ht="18" customHeight="1">
      <c r="A4" s="381" t="s">
        <v>36</v>
      </c>
      <c r="B4" s="383" t="s">
        <v>37</v>
      </c>
      <c r="C4" s="384"/>
      <c r="D4" s="384" t="s">
        <v>38</v>
      </c>
      <c r="E4" s="384"/>
      <c r="F4" s="384" t="s">
        <v>3</v>
      </c>
      <c r="G4" s="385"/>
    </row>
    <row r="5" spans="1:7" ht="18" customHeight="1">
      <c r="A5" s="382"/>
      <c r="B5" s="38" t="s">
        <v>5</v>
      </c>
      <c r="C5" s="39" t="s">
        <v>105</v>
      </c>
      <c r="D5" s="39" t="s">
        <v>5</v>
      </c>
      <c r="E5" s="39" t="s">
        <v>105</v>
      </c>
      <c r="F5" s="39" t="s">
        <v>5</v>
      </c>
      <c r="G5" s="40" t="s">
        <v>105</v>
      </c>
    </row>
    <row r="6" spans="1:7" ht="20.100000000000001" customHeight="1">
      <c r="A6" s="41" t="s">
        <v>39</v>
      </c>
      <c r="B6" s="138"/>
      <c r="C6" s="138"/>
      <c r="D6" s="138"/>
      <c r="E6" s="138"/>
      <c r="F6" s="138"/>
      <c r="G6" s="138"/>
    </row>
    <row r="7" spans="1:7" ht="24.75" customHeight="1">
      <c r="A7" s="42" t="s">
        <v>103</v>
      </c>
      <c r="B7" s="138">
        <v>25842</v>
      </c>
      <c r="C7" s="138">
        <v>15900816</v>
      </c>
      <c r="D7" s="138">
        <v>19198</v>
      </c>
      <c r="E7" s="138">
        <v>9000637</v>
      </c>
      <c r="F7" s="138">
        <v>6644</v>
      </c>
      <c r="G7" s="138">
        <v>6900180</v>
      </c>
    </row>
    <row r="8" spans="1:7" ht="12.75" customHeight="1">
      <c r="A8" s="43" t="s">
        <v>40</v>
      </c>
      <c r="B8" s="138">
        <v>4510</v>
      </c>
      <c r="C8" s="138">
        <v>71627</v>
      </c>
      <c r="D8" s="138" t="s">
        <v>132</v>
      </c>
      <c r="E8" s="138" t="s">
        <v>132</v>
      </c>
      <c r="F8" s="138" t="s">
        <v>132</v>
      </c>
      <c r="G8" s="138" t="s">
        <v>132</v>
      </c>
    </row>
    <row r="9" spans="1:7" ht="12.75" customHeight="1">
      <c r="A9" s="43" t="s">
        <v>41</v>
      </c>
      <c r="B9" s="138">
        <v>17021</v>
      </c>
      <c r="C9" s="138">
        <v>4991699</v>
      </c>
      <c r="D9" s="138">
        <v>13937</v>
      </c>
      <c r="E9" s="138">
        <v>3603271</v>
      </c>
      <c r="F9" s="138">
        <v>3084</v>
      </c>
      <c r="G9" s="138">
        <v>1388428</v>
      </c>
    </row>
    <row r="10" spans="1:7" ht="12.75" customHeight="1">
      <c r="A10" s="43" t="s">
        <v>42</v>
      </c>
      <c r="B10" s="138">
        <v>1099</v>
      </c>
      <c r="C10" s="138">
        <v>5089048</v>
      </c>
      <c r="D10" s="138">
        <v>828</v>
      </c>
      <c r="E10" s="138">
        <v>670596</v>
      </c>
      <c r="F10" s="138">
        <v>271</v>
      </c>
      <c r="G10" s="138">
        <v>4418452</v>
      </c>
    </row>
    <row r="11" spans="1:7" ht="12.75" customHeight="1">
      <c r="A11" s="43" t="s">
        <v>43</v>
      </c>
      <c r="B11" s="138">
        <v>65</v>
      </c>
      <c r="C11" s="138">
        <v>-142</v>
      </c>
      <c r="D11" s="138" t="s">
        <v>132</v>
      </c>
      <c r="E11" s="138" t="s">
        <v>132</v>
      </c>
      <c r="F11" s="138" t="s">
        <v>132</v>
      </c>
      <c r="G11" s="138" t="s">
        <v>132</v>
      </c>
    </row>
    <row r="12" spans="1:7" ht="12.75" customHeight="1">
      <c r="A12" s="43" t="s">
        <v>44</v>
      </c>
      <c r="B12" s="138">
        <v>22552</v>
      </c>
      <c r="C12" s="138">
        <v>5748584</v>
      </c>
      <c r="D12" s="138">
        <v>19009</v>
      </c>
      <c r="E12" s="138">
        <v>4672410</v>
      </c>
      <c r="F12" s="138">
        <v>3543</v>
      </c>
      <c r="G12" s="138">
        <v>1076175</v>
      </c>
    </row>
    <row r="13" spans="1:7" ht="12.75" customHeight="1">
      <c r="A13" s="44" t="s">
        <v>45</v>
      </c>
      <c r="B13" s="138"/>
      <c r="C13" s="138"/>
      <c r="D13" s="138"/>
      <c r="E13" s="138"/>
      <c r="F13" s="138"/>
      <c r="G13" s="138"/>
    </row>
    <row r="14" spans="1:7" ht="12.75" customHeight="1">
      <c r="A14" s="44" t="s">
        <v>73</v>
      </c>
      <c r="B14" s="138">
        <v>571</v>
      </c>
      <c r="C14" s="138">
        <v>772024</v>
      </c>
      <c r="D14" s="138">
        <v>457</v>
      </c>
      <c r="E14" s="138">
        <v>570972</v>
      </c>
      <c r="F14" s="138">
        <v>114</v>
      </c>
      <c r="G14" s="138">
        <v>201052</v>
      </c>
    </row>
    <row r="15" spans="1:7" ht="12.75" customHeight="1">
      <c r="A15" s="44" t="s">
        <v>83</v>
      </c>
      <c r="B15" s="138">
        <v>20443</v>
      </c>
      <c r="C15" s="138">
        <v>2063386</v>
      </c>
      <c r="D15" s="138">
        <v>18734</v>
      </c>
      <c r="E15" s="138">
        <v>1654889</v>
      </c>
      <c r="F15" s="138">
        <v>1709</v>
      </c>
      <c r="G15" s="138">
        <v>408497</v>
      </c>
    </row>
    <row r="16" spans="1:7" ht="12.75" customHeight="1">
      <c r="A16" s="44" t="s">
        <v>74</v>
      </c>
      <c r="B16" s="138">
        <v>11276</v>
      </c>
      <c r="C16" s="138">
        <v>2092928</v>
      </c>
      <c r="D16" s="138">
        <v>11013</v>
      </c>
      <c r="E16" s="138">
        <v>1980672</v>
      </c>
      <c r="F16" s="138">
        <v>263</v>
      </c>
      <c r="G16" s="138">
        <v>112256</v>
      </c>
    </row>
    <row r="17" spans="1:7" ht="12.75" customHeight="1">
      <c r="A17" s="43" t="s">
        <v>75</v>
      </c>
      <c r="B17" s="138" t="s">
        <v>131</v>
      </c>
      <c r="C17" s="138" t="s">
        <v>131</v>
      </c>
      <c r="D17" s="138">
        <v>17102</v>
      </c>
      <c r="E17" s="138">
        <v>1189180</v>
      </c>
      <c r="F17" s="138" t="s">
        <v>131</v>
      </c>
      <c r="G17" s="138" t="s">
        <v>131</v>
      </c>
    </row>
    <row r="18" spans="1:7" ht="12.75" customHeight="1">
      <c r="A18" s="43" t="s">
        <v>46</v>
      </c>
      <c r="B18" s="138" t="s">
        <v>131</v>
      </c>
      <c r="C18" s="138" t="s">
        <v>131</v>
      </c>
      <c r="D18" s="138">
        <v>8882</v>
      </c>
      <c r="E18" s="138">
        <v>158202</v>
      </c>
      <c r="F18" s="138" t="s">
        <v>131</v>
      </c>
      <c r="G18" s="138" t="s">
        <v>131</v>
      </c>
    </row>
    <row r="19" spans="1:7" ht="24.75" customHeight="1">
      <c r="A19" s="45" t="s">
        <v>84</v>
      </c>
      <c r="B19" s="138">
        <v>25841</v>
      </c>
      <c r="C19" s="138">
        <v>14518883</v>
      </c>
      <c r="D19" s="138">
        <v>19197</v>
      </c>
      <c r="E19" s="138">
        <v>7618704</v>
      </c>
      <c r="F19" s="138">
        <v>6644</v>
      </c>
      <c r="G19" s="138">
        <v>6900180</v>
      </c>
    </row>
    <row r="20" spans="1:7" ht="12.75" customHeight="1">
      <c r="A20" s="46" t="s">
        <v>47</v>
      </c>
      <c r="B20" s="138" t="s">
        <v>131</v>
      </c>
      <c r="C20" s="138" t="s">
        <v>131</v>
      </c>
      <c r="D20" s="138">
        <v>6064</v>
      </c>
      <c r="E20" s="138">
        <v>1477794</v>
      </c>
      <c r="F20" s="138" t="s">
        <v>131</v>
      </c>
      <c r="G20" s="138" t="s">
        <v>131</v>
      </c>
    </row>
    <row r="21" spans="1:7" ht="12.75" customHeight="1">
      <c r="A21" s="43" t="s">
        <v>76</v>
      </c>
      <c r="B21" s="138" t="s">
        <v>131</v>
      </c>
      <c r="C21" s="138" t="s">
        <v>131</v>
      </c>
      <c r="D21" s="138">
        <v>5924</v>
      </c>
      <c r="E21" s="138">
        <v>1469248</v>
      </c>
      <c r="F21" s="138" t="s">
        <v>131</v>
      </c>
      <c r="G21" s="138" t="s">
        <v>131</v>
      </c>
    </row>
    <row r="22" spans="1:7" ht="12.75" customHeight="1">
      <c r="A22" s="43" t="s">
        <v>77</v>
      </c>
      <c r="B22" s="138" t="s">
        <v>131</v>
      </c>
      <c r="C22" s="138" t="s">
        <v>131</v>
      </c>
      <c r="D22" s="138">
        <v>1126</v>
      </c>
      <c r="E22" s="138">
        <v>57088</v>
      </c>
      <c r="F22" s="138" t="s">
        <v>131</v>
      </c>
      <c r="G22" s="138" t="s">
        <v>131</v>
      </c>
    </row>
    <row r="23" spans="1:7" ht="12.75" customHeight="1">
      <c r="A23" s="46" t="s">
        <v>78</v>
      </c>
      <c r="B23" s="138">
        <v>28824</v>
      </c>
      <c r="C23" s="138">
        <v>15931043</v>
      </c>
      <c r="D23" s="138">
        <v>22180</v>
      </c>
      <c r="E23" s="138">
        <v>9030864</v>
      </c>
      <c r="F23" s="138">
        <v>6644</v>
      </c>
      <c r="G23" s="138">
        <v>6900180</v>
      </c>
    </row>
    <row r="24" spans="1:7" ht="12.75" customHeight="1">
      <c r="A24" s="46" t="s">
        <v>48</v>
      </c>
      <c r="B24" s="138"/>
      <c r="C24" s="138"/>
      <c r="D24" s="138"/>
      <c r="E24" s="138"/>
      <c r="F24" s="138"/>
      <c r="G24" s="138"/>
    </row>
    <row r="25" spans="1:7" ht="12.75" customHeight="1">
      <c r="A25" s="43" t="s">
        <v>90</v>
      </c>
      <c r="B25" s="138">
        <v>7912</v>
      </c>
      <c r="C25" s="138">
        <v>260426</v>
      </c>
      <c r="D25" s="138">
        <v>7778</v>
      </c>
      <c r="E25" s="138">
        <v>254041</v>
      </c>
      <c r="F25" s="138">
        <v>134</v>
      </c>
      <c r="G25" s="138">
        <v>6385</v>
      </c>
    </row>
    <row r="26" spans="1:7" ht="12.75" customHeight="1">
      <c r="A26" s="43" t="s">
        <v>91</v>
      </c>
      <c r="B26" s="138">
        <v>2408</v>
      </c>
      <c r="C26" s="138">
        <v>1430734</v>
      </c>
      <c r="D26" s="138">
        <v>2079</v>
      </c>
      <c r="E26" s="138">
        <v>521211</v>
      </c>
      <c r="F26" s="138">
        <v>329</v>
      </c>
      <c r="G26" s="138">
        <v>909523</v>
      </c>
    </row>
    <row r="27" spans="1:7" ht="11.25">
      <c r="A27" s="47" t="s">
        <v>92</v>
      </c>
      <c r="B27" s="138">
        <v>3</v>
      </c>
      <c r="C27" s="138">
        <v>1711</v>
      </c>
      <c r="D27" s="138">
        <v>3</v>
      </c>
      <c r="E27" s="138">
        <v>1711</v>
      </c>
      <c r="F27" s="138">
        <v>0</v>
      </c>
      <c r="G27" s="138">
        <v>0</v>
      </c>
    </row>
    <row r="28" spans="1:7" ht="24.75" customHeight="1">
      <c r="A28" s="47" t="s">
        <v>347</v>
      </c>
      <c r="B28" s="138">
        <v>2380</v>
      </c>
      <c r="C28" s="138">
        <v>1380685</v>
      </c>
      <c r="D28" s="138">
        <v>2051</v>
      </c>
      <c r="E28" s="138">
        <v>477684</v>
      </c>
      <c r="F28" s="138">
        <v>329</v>
      </c>
      <c r="G28" s="138">
        <v>903001</v>
      </c>
    </row>
    <row r="29" spans="1:7" ht="12.75" customHeight="1">
      <c r="A29" s="44" t="s">
        <v>346</v>
      </c>
      <c r="B29" s="138">
        <v>2116</v>
      </c>
      <c r="C29" s="138">
        <v>18339</v>
      </c>
      <c r="D29" s="138">
        <v>1914</v>
      </c>
      <c r="E29" s="138">
        <v>11816</v>
      </c>
      <c r="F29" s="138">
        <v>202</v>
      </c>
      <c r="G29" s="138">
        <v>6522</v>
      </c>
    </row>
    <row r="30" spans="1:7" ht="12.75" customHeight="1">
      <c r="A30" s="44" t="s">
        <v>93</v>
      </c>
      <c r="B30" s="138">
        <v>5233</v>
      </c>
      <c r="C30" s="138">
        <v>159737</v>
      </c>
      <c r="D30" s="138">
        <v>4128</v>
      </c>
      <c r="E30" s="138">
        <v>110736</v>
      </c>
      <c r="F30" s="138">
        <v>1105</v>
      </c>
      <c r="G30" s="138">
        <v>49001</v>
      </c>
    </row>
    <row r="31" spans="1:7" ht="12.75" customHeight="1">
      <c r="A31" s="43" t="s">
        <v>94</v>
      </c>
      <c r="B31" s="138" t="s">
        <v>131</v>
      </c>
      <c r="C31" s="138" t="s">
        <v>131</v>
      </c>
      <c r="D31" s="138">
        <v>133</v>
      </c>
      <c r="E31" s="138">
        <v>94313</v>
      </c>
      <c r="F31" s="138" t="s">
        <v>131</v>
      </c>
      <c r="G31" s="138" t="s">
        <v>131</v>
      </c>
    </row>
    <row r="32" spans="1:7" ht="12.75" customHeight="1">
      <c r="A32" s="43" t="s">
        <v>95</v>
      </c>
      <c r="B32" s="138" t="s">
        <v>131</v>
      </c>
      <c r="C32" s="138" t="s">
        <v>131</v>
      </c>
      <c r="D32" s="138">
        <v>555</v>
      </c>
      <c r="E32" s="138">
        <v>82922</v>
      </c>
      <c r="F32" s="138" t="s">
        <v>131</v>
      </c>
      <c r="G32" s="138" t="s">
        <v>131</v>
      </c>
    </row>
    <row r="33" spans="1:7" ht="24.75" customHeight="1">
      <c r="A33" s="45" t="s">
        <v>96</v>
      </c>
      <c r="B33" s="138" t="s">
        <v>131</v>
      </c>
      <c r="C33" s="138" t="s">
        <v>131</v>
      </c>
      <c r="D33" s="138" t="s">
        <v>131</v>
      </c>
      <c r="E33" s="138" t="s">
        <v>131</v>
      </c>
      <c r="F33" s="138">
        <v>2200</v>
      </c>
      <c r="G33" s="138">
        <v>524535</v>
      </c>
    </row>
    <row r="34" spans="1:7" ht="24.75" customHeight="1">
      <c r="A34" s="45" t="s">
        <v>97</v>
      </c>
      <c r="B34" s="138" t="s">
        <v>131</v>
      </c>
      <c r="C34" s="138" t="s">
        <v>131</v>
      </c>
      <c r="D34" s="138" t="s">
        <v>131</v>
      </c>
      <c r="E34" s="138" t="s">
        <v>131</v>
      </c>
      <c r="F34" s="138">
        <v>2053</v>
      </c>
      <c r="G34" s="138">
        <v>24620</v>
      </c>
    </row>
    <row r="35" spans="1:7" ht="12.75" customHeight="1">
      <c r="A35" s="43" t="s">
        <v>98</v>
      </c>
      <c r="B35" s="138">
        <v>0</v>
      </c>
      <c r="C35" s="138">
        <v>0</v>
      </c>
      <c r="D35" s="138">
        <v>0</v>
      </c>
      <c r="E35" s="138">
        <v>0</v>
      </c>
      <c r="F35" s="138">
        <v>0</v>
      </c>
      <c r="G35" s="138">
        <v>0</v>
      </c>
    </row>
    <row r="36" spans="1:7" ht="12.75" customHeight="1">
      <c r="A36" s="46" t="s">
        <v>79</v>
      </c>
      <c r="B36" s="138">
        <v>28780</v>
      </c>
      <c r="C36" s="138">
        <v>13394323</v>
      </c>
      <c r="D36" s="138">
        <v>22175</v>
      </c>
      <c r="E36" s="138">
        <v>8008109</v>
      </c>
      <c r="F36" s="138">
        <v>6605</v>
      </c>
      <c r="G36" s="138">
        <v>5386214</v>
      </c>
    </row>
    <row r="37" spans="1:7" ht="12.75" customHeight="1">
      <c r="A37" s="46" t="s">
        <v>49</v>
      </c>
      <c r="B37" s="138"/>
      <c r="C37" s="138"/>
      <c r="D37" s="138"/>
      <c r="E37" s="138"/>
      <c r="F37" s="138"/>
      <c r="G37" s="138"/>
    </row>
    <row r="38" spans="1:7" ht="12.75" customHeight="1">
      <c r="A38" s="43" t="s">
        <v>50</v>
      </c>
      <c r="B38" s="138" t="s">
        <v>132</v>
      </c>
      <c r="C38" s="138" t="s">
        <v>132</v>
      </c>
      <c r="D38" s="138" t="s">
        <v>132</v>
      </c>
      <c r="E38" s="138" t="s">
        <v>132</v>
      </c>
      <c r="F38" s="138">
        <v>2993</v>
      </c>
      <c r="G38" s="138">
        <v>2679024</v>
      </c>
    </row>
    <row r="39" spans="1:7" ht="12.75" customHeight="1">
      <c r="A39" s="43" t="s">
        <v>51</v>
      </c>
      <c r="B39" s="138" t="s">
        <v>132</v>
      </c>
      <c r="C39" s="138" t="s">
        <v>132</v>
      </c>
      <c r="D39" s="138" t="s">
        <v>132</v>
      </c>
      <c r="E39" s="138" t="s">
        <v>132</v>
      </c>
      <c r="F39" s="138">
        <v>803</v>
      </c>
      <c r="G39" s="138">
        <v>96412</v>
      </c>
    </row>
    <row r="40" spans="1:7" ht="12.75" customHeight="1">
      <c r="A40" s="46" t="s">
        <v>48</v>
      </c>
      <c r="B40" s="138"/>
      <c r="C40" s="138"/>
      <c r="D40" s="138"/>
      <c r="E40" s="138"/>
      <c r="F40" s="138"/>
      <c r="G40" s="138"/>
    </row>
    <row r="41" spans="1:7" ht="12.75" customHeight="1">
      <c r="A41" s="43" t="s">
        <v>99</v>
      </c>
      <c r="B41" s="138">
        <v>28987</v>
      </c>
      <c r="C41" s="138">
        <v>3812495</v>
      </c>
      <c r="D41" s="138">
        <v>22343</v>
      </c>
      <c r="E41" s="138">
        <v>2476981</v>
      </c>
      <c r="F41" s="138">
        <v>6644</v>
      </c>
      <c r="G41" s="138">
        <v>1335514</v>
      </c>
    </row>
    <row r="42" spans="1:7" ht="12.75" customHeight="1">
      <c r="A42" s="48" t="s">
        <v>52</v>
      </c>
      <c r="B42" s="138">
        <v>28987</v>
      </c>
      <c r="C42" s="138">
        <v>12944538</v>
      </c>
      <c r="D42" s="138">
        <v>22343</v>
      </c>
      <c r="E42" s="138">
        <v>6118675</v>
      </c>
      <c r="F42" s="138">
        <v>6644</v>
      </c>
      <c r="G42" s="138">
        <v>6825863</v>
      </c>
    </row>
    <row r="43" spans="1:7" ht="17.25" customHeight="1">
      <c r="A43" s="48" t="s">
        <v>53</v>
      </c>
      <c r="B43" s="138"/>
      <c r="C43" s="138"/>
      <c r="D43" s="138"/>
      <c r="E43" s="138"/>
      <c r="F43" s="138"/>
      <c r="G43" s="138"/>
    </row>
    <row r="44" spans="1:7" ht="12.75" customHeight="1">
      <c r="A44" s="48" t="s">
        <v>18</v>
      </c>
      <c r="B44" s="138">
        <v>28727</v>
      </c>
      <c r="C44" s="138">
        <v>2648848</v>
      </c>
      <c r="D44" s="138">
        <v>22238</v>
      </c>
      <c r="E44" s="138">
        <v>1353391</v>
      </c>
      <c r="F44" s="138">
        <v>6489</v>
      </c>
      <c r="G44" s="138">
        <v>1295457</v>
      </c>
    </row>
    <row r="45" spans="1:7" ht="12.75" customHeight="1">
      <c r="A45" s="46" t="s">
        <v>54</v>
      </c>
      <c r="B45" s="138"/>
      <c r="C45" s="138"/>
      <c r="D45" s="138"/>
      <c r="E45" s="138"/>
      <c r="F45" s="138"/>
      <c r="G45" s="138"/>
    </row>
    <row r="46" spans="1:7" ht="12.75" customHeight="1">
      <c r="A46" s="43" t="s">
        <v>55</v>
      </c>
      <c r="B46" s="138">
        <v>28987</v>
      </c>
      <c r="C46" s="138">
        <v>3256771</v>
      </c>
      <c r="D46" s="138">
        <v>22343</v>
      </c>
      <c r="E46" s="138">
        <v>1419510</v>
      </c>
      <c r="F46" s="138">
        <v>6644</v>
      </c>
      <c r="G46" s="138">
        <v>1837261</v>
      </c>
    </row>
    <row r="47" spans="1:7" ht="12.75" customHeight="1">
      <c r="A47" s="43" t="s">
        <v>80</v>
      </c>
      <c r="B47" s="138">
        <v>28802</v>
      </c>
      <c r="C47" s="138">
        <v>3216410</v>
      </c>
      <c r="D47" s="138">
        <v>22182</v>
      </c>
      <c r="E47" s="138">
        <v>1390424</v>
      </c>
      <c r="F47" s="138">
        <v>6620</v>
      </c>
      <c r="G47" s="138">
        <v>1825987</v>
      </c>
    </row>
    <row r="48" spans="1:7" ht="12.75" customHeight="1">
      <c r="A48" s="43" t="s">
        <v>56</v>
      </c>
      <c r="B48" s="138">
        <v>28</v>
      </c>
      <c r="C48" s="138">
        <v>536</v>
      </c>
      <c r="D48" s="138">
        <v>12</v>
      </c>
      <c r="E48" s="138">
        <v>387</v>
      </c>
      <c r="F48" s="138">
        <v>16</v>
      </c>
      <c r="G48" s="138">
        <v>149</v>
      </c>
    </row>
    <row r="49" spans="1:7" ht="12.75" customHeight="1">
      <c r="A49" s="43" t="s">
        <v>81</v>
      </c>
      <c r="B49" s="138">
        <v>2408</v>
      </c>
      <c r="C49" s="138">
        <v>558461</v>
      </c>
      <c r="D49" s="138">
        <v>608</v>
      </c>
      <c r="E49" s="138">
        <v>27490</v>
      </c>
      <c r="F49" s="138">
        <v>1800</v>
      </c>
      <c r="G49" s="138">
        <v>530971</v>
      </c>
    </row>
    <row r="50" spans="1:7" ht="12.75" customHeight="1">
      <c r="A50" s="43" t="s">
        <v>82</v>
      </c>
      <c r="B50" s="138">
        <v>249</v>
      </c>
      <c r="C50" s="138">
        <v>20734</v>
      </c>
      <c r="D50" s="138">
        <v>217</v>
      </c>
      <c r="E50" s="138">
        <v>19551</v>
      </c>
      <c r="F50" s="138">
        <v>32</v>
      </c>
      <c r="G50" s="138">
        <v>1183</v>
      </c>
    </row>
    <row r="51" spans="1:7" ht="45" customHeight="1">
      <c r="A51" s="380" t="s">
        <v>114</v>
      </c>
      <c r="B51" s="380"/>
      <c r="C51" s="380"/>
      <c r="D51" s="380"/>
      <c r="E51" s="380"/>
      <c r="F51" s="380"/>
      <c r="G51" s="380"/>
    </row>
    <row r="52" spans="1:7" ht="11.85" customHeight="1">
      <c r="A52" s="49"/>
      <c r="B52" s="49"/>
      <c r="C52" s="49"/>
      <c r="D52" s="49"/>
      <c r="E52" s="49"/>
      <c r="F52" s="49"/>
      <c r="G52" s="49"/>
    </row>
    <row r="53" spans="1:7" ht="11.85" customHeight="1">
      <c r="A53" s="49"/>
      <c r="B53" s="49"/>
      <c r="C53" s="49"/>
      <c r="D53" s="49"/>
      <c r="E53" s="49"/>
      <c r="F53" s="49"/>
      <c r="G53" s="49"/>
    </row>
    <row r="54" spans="1:7" ht="11.85" customHeight="1">
      <c r="A54" s="49"/>
      <c r="B54" s="49"/>
      <c r="C54" s="49"/>
      <c r="D54" s="49"/>
      <c r="E54" s="49"/>
      <c r="F54" s="49"/>
      <c r="G54" s="49"/>
    </row>
  </sheetData>
  <mergeCells count="5">
    <mergeCell ref="A51:G51"/>
    <mergeCell ref="A4:A5"/>
    <mergeCell ref="B4:C4"/>
    <mergeCell ref="D4:E4"/>
    <mergeCell ref="F4:G4"/>
  </mergeCells>
  <conditionalFormatting sqref="B6:G50">
    <cfRule type="cellIs" dxfId="5" priority="1" stopIfTrue="1" operator="equal">
      <formula>"."</formula>
    </cfRule>
    <cfRule type="cellIs" dxfId="4" priority="2" stopIfTrue="1" operator="equal">
      <formula>"..."</formula>
    </cfRule>
  </conditionalFormatting>
  <hyperlinks>
    <hyperlink ref="A1" location="Inhalt!A1" display="Inhalt" xr:uid="{207A203C-EBBD-4C21-907D-E3D450729CD6}"/>
  </hyperlinks>
  <pageMargins left="0.59055118110236227" right="0.59055118110236227" top="0.43307086614173229" bottom="0.82677165354330717" header="0.31496062992125984" footer="0.55118110236220474"/>
  <pageSetup paperSize="9" firstPageNumber="11" orientation="portrait" r:id="rId1"/>
  <headerFooter>
    <oddFooter>&amp;C&amp;"BaWue Sans,Standard"&amp;7&amp;P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3"/>
  <sheetViews>
    <sheetView zoomScaleNormal="100" workbookViewId="0">
      <pane ySplit="5" topLeftCell="A6" activePane="bottomLeft" state="frozen"/>
      <selection pane="bottomLeft"/>
    </sheetView>
  </sheetViews>
  <sheetFormatPr baseColWidth="10" defaultColWidth="9.140625" defaultRowHeight="11.85" customHeight="1"/>
  <cols>
    <col min="1" max="1" width="8.7109375" style="32" customWidth="1"/>
    <col min="2" max="2" width="2.140625" style="32" customWidth="1"/>
    <col min="3" max="3" width="7.85546875" style="32" customWidth="1"/>
    <col min="4" max="4" width="9.85546875" style="32" customWidth="1"/>
    <col min="5" max="6" width="10.5703125" style="32" customWidth="1"/>
    <col min="7" max="8" width="10.42578125" style="32" customWidth="1"/>
    <col min="9" max="9" width="10.7109375" style="32" customWidth="1"/>
    <col min="10" max="10" width="10.42578125" style="32" customWidth="1"/>
    <col min="11" max="16384" width="9.140625" style="32"/>
  </cols>
  <sheetData>
    <row r="1" spans="1:10" s="78" customFormat="1" ht="15.75">
      <c r="A1" s="66" t="s">
        <v>143</v>
      </c>
    </row>
    <row r="2" spans="1:10" ht="16.5" customHeight="1">
      <c r="A2" s="50" t="s">
        <v>129</v>
      </c>
      <c r="B2" s="50"/>
      <c r="C2" s="50"/>
      <c r="D2" s="50"/>
      <c r="E2" s="50"/>
      <c r="F2" s="50"/>
      <c r="G2" s="50"/>
      <c r="H2" s="50"/>
      <c r="I2" s="50"/>
      <c r="J2" s="50"/>
    </row>
    <row r="3" spans="1:10" ht="14.85" customHeight="1">
      <c r="A3" s="364" t="s">
        <v>59</v>
      </c>
      <c r="B3" s="364"/>
      <c r="C3" s="364"/>
      <c r="D3" s="364"/>
      <c r="E3" s="364"/>
      <c r="F3" s="364"/>
      <c r="G3" s="364"/>
      <c r="H3" s="364"/>
      <c r="I3" s="364"/>
      <c r="J3" s="364"/>
    </row>
    <row r="4" spans="1:10" ht="18" customHeight="1">
      <c r="A4" s="374" t="s">
        <v>101</v>
      </c>
      <c r="B4" s="374"/>
      <c r="C4" s="375"/>
      <c r="D4" s="366" t="s">
        <v>60</v>
      </c>
      <c r="E4" s="369" t="s">
        <v>61</v>
      </c>
      <c r="F4" s="369"/>
      <c r="G4" s="369"/>
      <c r="H4" s="369"/>
      <c r="I4" s="369" t="s">
        <v>65</v>
      </c>
      <c r="J4" s="370" t="s">
        <v>58</v>
      </c>
    </row>
    <row r="5" spans="1:10" ht="49.5" customHeight="1">
      <c r="A5" s="378"/>
      <c r="B5" s="378"/>
      <c r="C5" s="379"/>
      <c r="D5" s="368"/>
      <c r="E5" s="62" t="s">
        <v>62</v>
      </c>
      <c r="F5" s="62" t="s">
        <v>41</v>
      </c>
      <c r="G5" s="62" t="s">
        <v>63</v>
      </c>
      <c r="H5" s="62" t="s">
        <v>64</v>
      </c>
      <c r="I5" s="386"/>
      <c r="J5" s="387"/>
    </row>
    <row r="6" spans="1:10" s="51" customFormat="1" ht="30" customHeight="1">
      <c r="A6" s="365" t="s">
        <v>5</v>
      </c>
      <c r="B6" s="365"/>
      <c r="C6" s="365"/>
      <c r="D6" s="365"/>
      <c r="E6" s="365"/>
      <c r="F6" s="365"/>
      <c r="G6" s="365"/>
      <c r="H6" s="365"/>
      <c r="I6" s="365"/>
      <c r="J6" s="365"/>
    </row>
    <row r="7" spans="1:10" ht="23.25" customHeight="1">
      <c r="A7" s="20" t="s">
        <v>116</v>
      </c>
      <c r="B7" s="25"/>
      <c r="C7" s="8"/>
      <c r="D7" s="146">
        <v>144</v>
      </c>
      <c r="E7" s="146">
        <v>30</v>
      </c>
      <c r="F7" s="146">
        <v>77</v>
      </c>
      <c r="G7" s="146">
        <v>13</v>
      </c>
      <c r="H7" s="146">
        <v>138</v>
      </c>
      <c r="I7" s="146">
        <v>147</v>
      </c>
      <c r="J7" s="146">
        <v>151</v>
      </c>
    </row>
    <row r="8" spans="1:10" ht="23.25" customHeight="1">
      <c r="A8" s="20" t="s">
        <v>115</v>
      </c>
      <c r="B8" s="25" t="s">
        <v>68</v>
      </c>
      <c r="C8" s="18" t="s">
        <v>117</v>
      </c>
      <c r="D8" s="146">
        <v>22</v>
      </c>
      <c r="E8" s="146">
        <v>5</v>
      </c>
      <c r="F8" s="146">
        <v>6</v>
      </c>
      <c r="G8" s="146">
        <v>0</v>
      </c>
      <c r="H8" s="146">
        <v>22</v>
      </c>
      <c r="I8" s="146">
        <v>22</v>
      </c>
      <c r="J8" s="146">
        <v>22</v>
      </c>
    </row>
    <row r="9" spans="1:10" ht="23.25" customHeight="1">
      <c r="A9" s="20" t="s">
        <v>117</v>
      </c>
      <c r="B9" s="25" t="s">
        <v>68</v>
      </c>
      <c r="C9" s="18" t="s">
        <v>118</v>
      </c>
      <c r="D9" s="146">
        <v>466</v>
      </c>
      <c r="E9" s="146">
        <v>63</v>
      </c>
      <c r="F9" s="146">
        <v>125</v>
      </c>
      <c r="G9" s="146">
        <v>9</v>
      </c>
      <c r="H9" s="146">
        <v>448</v>
      </c>
      <c r="I9" s="146">
        <v>441</v>
      </c>
      <c r="J9" s="146">
        <v>466</v>
      </c>
    </row>
    <row r="10" spans="1:10" ht="23.25" customHeight="1">
      <c r="A10" s="20" t="s">
        <v>118</v>
      </c>
      <c r="B10" s="25" t="s">
        <v>68</v>
      </c>
      <c r="C10" s="18" t="s">
        <v>123</v>
      </c>
      <c r="D10" s="146">
        <v>784</v>
      </c>
      <c r="E10" s="146">
        <v>100</v>
      </c>
      <c r="F10" s="146">
        <v>288</v>
      </c>
      <c r="G10" s="146">
        <v>14</v>
      </c>
      <c r="H10" s="146">
        <v>756</v>
      </c>
      <c r="I10" s="146">
        <v>729</v>
      </c>
      <c r="J10" s="146">
        <v>784</v>
      </c>
    </row>
    <row r="11" spans="1:10" ht="23.25" customHeight="1">
      <c r="A11" s="20" t="s">
        <v>119</v>
      </c>
      <c r="B11" s="25" t="s">
        <v>68</v>
      </c>
      <c r="C11" s="18" t="s">
        <v>120</v>
      </c>
      <c r="D11" s="146">
        <v>1482</v>
      </c>
      <c r="E11" s="146">
        <v>242</v>
      </c>
      <c r="F11" s="146">
        <v>826</v>
      </c>
      <c r="G11" s="146">
        <v>27</v>
      </c>
      <c r="H11" s="146">
        <v>1434</v>
      </c>
      <c r="I11" s="146">
        <v>1365</v>
      </c>
      <c r="J11" s="146">
        <v>1482</v>
      </c>
    </row>
    <row r="12" spans="1:10" ht="23.25" customHeight="1">
      <c r="A12" s="20" t="s">
        <v>120</v>
      </c>
      <c r="B12" s="25" t="s">
        <v>68</v>
      </c>
      <c r="C12" s="18" t="s">
        <v>121</v>
      </c>
      <c r="D12" s="146">
        <v>1248</v>
      </c>
      <c r="E12" s="146">
        <v>226</v>
      </c>
      <c r="F12" s="146">
        <v>891</v>
      </c>
      <c r="G12" s="146">
        <v>36</v>
      </c>
      <c r="H12" s="146">
        <v>1226</v>
      </c>
      <c r="I12" s="146">
        <v>1147</v>
      </c>
      <c r="J12" s="146">
        <v>1248</v>
      </c>
    </row>
    <row r="13" spans="1:10" ht="23.25" customHeight="1">
      <c r="A13" s="20" t="s">
        <v>121</v>
      </c>
      <c r="B13" s="25" t="s">
        <v>68</v>
      </c>
      <c r="C13" s="18" t="s">
        <v>122</v>
      </c>
      <c r="D13" s="146">
        <v>2123</v>
      </c>
      <c r="E13" s="146">
        <v>478</v>
      </c>
      <c r="F13" s="146">
        <v>1726</v>
      </c>
      <c r="G13" s="146">
        <v>83</v>
      </c>
      <c r="H13" s="146">
        <v>2097</v>
      </c>
      <c r="I13" s="146">
        <v>1920</v>
      </c>
      <c r="J13" s="146">
        <v>2123</v>
      </c>
    </row>
    <row r="14" spans="1:10" ht="23.25" customHeight="1">
      <c r="A14" s="20" t="s">
        <v>122</v>
      </c>
      <c r="B14" s="25" t="s">
        <v>68</v>
      </c>
      <c r="C14" s="18" t="s">
        <v>110</v>
      </c>
      <c r="D14" s="146">
        <v>4755</v>
      </c>
      <c r="E14" s="146">
        <v>1320</v>
      </c>
      <c r="F14" s="146">
        <v>4254</v>
      </c>
      <c r="G14" s="146">
        <v>424</v>
      </c>
      <c r="H14" s="146">
        <v>4718</v>
      </c>
      <c r="I14" s="146">
        <v>4241</v>
      </c>
      <c r="J14" s="146">
        <v>4755</v>
      </c>
    </row>
    <row r="15" spans="1:10" ht="23.25" customHeight="1">
      <c r="A15" s="21" t="s">
        <v>113</v>
      </c>
      <c r="B15" s="25" t="s">
        <v>68</v>
      </c>
      <c r="C15" s="18" t="s">
        <v>111</v>
      </c>
      <c r="D15" s="146">
        <v>242</v>
      </c>
      <c r="E15" s="146">
        <v>80</v>
      </c>
      <c r="F15" s="146">
        <v>220</v>
      </c>
      <c r="G15" s="146">
        <v>65</v>
      </c>
      <c r="H15" s="146">
        <v>239</v>
      </c>
      <c r="I15" s="146">
        <v>217</v>
      </c>
      <c r="J15" s="146">
        <v>242</v>
      </c>
    </row>
    <row r="16" spans="1:10" ht="23.25" customHeight="1">
      <c r="A16" s="7" t="s">
        <v>112</v>
      </c>
      <c r="B16" s="2"/>
      <c r="C16" s="8"/>
      <c r="D16" s="146">
        <v>141</v>
      </c>
      <c r="E16" s="146">
        <v>32</v>
      </c>
      <c r="F16" s="146">
        <v>128</v>
      </c>
      <c r="G16" s="146">
        <v>61</v>
      </c>
      <c r="H16" s="146">
        <v>140</v>
      </c>
      <c r="I16" s="146">
        <v>136</v>
      </c>
      <c r="J16" s="146">
        <v>141</v>
      </c>
    </row>
    <row r="17" spans="1:10" ht="23.25" customHeight="1">
      <c r="A17" s="19" t="s">
        <v>1</v>
      </c>
      <c r="B17" s="2"/>
      <c r="C17" s="6"/>
      <c r="D17" s="146">
        <v>11407</v>
      </c>
      <c r="E17" s="146">
        <v>2576</v>
      </c>
      <c r="F17" s="146">
        <v>8541</v>
      </c>
      <c r="G17" s="146">
        <v>732</v>
      </c>
      <c r="H17" s="146">
        <v>11218</v>
      </c>
      <c r="I17" s="146">
        <v>10365</v>
      </c>
      <c r="J17" s="146">
        <v>11414</v>
      </c>
    </row>
    <row r="18" spans="1:10" ht="30" customHeight="1">
      <c r="A18" s="362" t="s">
        <v>105</v>
      </c>
      <c r="B18" s="362"/>
      <c r="C18" s="362"/>
      <c r="D18" s="362"/>
      <c r="E18" s="362"/>
      <c r="F18" s="362"/>
      <c r="G18" s="362"/>
      <c r="H18" s="362"/>
      <c r="I18" s="362"/>
      <c r="J18" s="362"/>
    </row>
    <row r="19" spans="1:10" ht="23.25" customHeight="1">
      <c r="A19" s="20" t="s">
        <v>116</v>
      </c>
      <c r="B19" s="25"/>
      <c r="C19" s="8"/>
      <c r="D19" s="146">
        <v>110600</v>
      </c>
      <c r="E19" s="146">
        <v>198</v>
      </c>
      <c r="F19" s="146">
        <v>53035</v>
      </c>
      <c r="G19" s="146">
        <v>7978</v>
      </c>
      <c r="H19" s="146">
        <v>49389</v>
      </c>
      <c r="I19" s="146">
        <v>120571</v>
      </c>
      <c r="J19" s="146">
        <v>-9972</v>
      </c>
    </row>
    <row r="20" spans="1:10" ht="23.25" customHeight="1">
      <c r="A20" s="20" t="s">
        <v>115</v>
      </c>
      <c r="B20" s="25" t="s">
        <v>68</v>
      </c>
      <c r="C20" s="18" t="s">
        <v>117</v>
      </c>
      <c r="D20" s="146">
        <v>5393</v>
      </c>
      <c r="E20" s="146">
        <v>67</v>
      </c>
      <c r="F20" s="146">
        <v>1402</v>
      </c>
      <c r="G20" s="146">
        <v>0</v>
      </c>
      <c r="H20" s="146">
        <v>3924</v>
      </c>
      <c r="I20" s="146">
        <v>5229</v>
      </c>
      <c r="J20" s="146">
        <v>164</v>
      </c>
    </row>
    <row r="21" spans="1:10" ht="23.25" customHeight="1">
      <c r="A21" s="20" t="s">
        <v>117</v>
      </c>
      <c r="B21" s="25" t="s">
        <v>68</v>
      </c>
      <c r="C21" s="18" t="s">
        <v>118</v>
      </c>
      <c r="D21" s="146">
        <v>59197</v>
      </c>
      <c r="E21" s="146">
        <v>357</v>
      </c>
      <c r="F21" s="146">
        <v>29044</v>
      </c>
      <c r="G21" s="146">
        <v>92</v>
      </c>
      <c r="H21" s="146">
        <v>29704</v>
      </c>
      <c r="I21" s="146">
        <v>43618</v>
      </c>
      <c r="J21" s="146">
        <v>15579</v>
      </c>
    </row>
    <row r="22" spans="1:10" ht="23.25" customHeight="1">
      <c r="A22" s="20" t="s">
        <v>118</v>
      </c>
      <c r="B22" s="25" t="s">
        <v>68</v>
      </c>
      <c r="C22" s="18" t="s">
        <v>123</v>
      </c>
      <c r="D22" s="146">
        <v>115818</v>
      </c>
      <c r="E22" s="146">
        <v>736</v>
      </c>
      <c r="F22" s="146">
        <v>51791</v>
      </c>
      <c r="G22" s="146">
        <v>1216</v>
      </c>
      <c r="H22" s="146">
        <v>62075</v>
      </c>
      <c r="I22" s="146">
        <v>56566</v>
      </c>
      <c r="J22" s="146">
        <v>59252</v>
      </c>
    </row>
    <row r="23" spans="1:10" ht="23.25" customHeight="1">
      <c r="A23" s="20" t="s">
        <v>119</v>
      </c>
      <c r="B23" s="25" t="s">
        <v>68</v>
      </c>
      <c r="C23" s="18" t="s">
        <v>120</v>
      </c>
      <c r="D23" s="146">
        <v>330637</v>
      </c>
      <c r="E23" s="146">
        <v>4005</v>
      </c>
      <c r="F23" s="146">
        <v>152357</v>
      </c>
      <c r="G23" s="146">
        <v>2475</v>
      </c>
      <c r="H23" s="146">
        <v>171799</v>
      </c>
      <c r="I23" s="146">
        <v>109099</v>
      </c>
      <c r="J23" s="146">
        <v>221539</v>
      </c>
    </row>
    <row r="24" spans="1:10" ht="23.25" customHeight="1">
      <c r="A24" s="20" t="s">
        <v>120</v>
      </c>
      <c r="B24" s="25" t="s">
        <v>68</v>
      </c>
      <c r="C24" s="18" t="s">
        <v>121</v>
      </c>
      <c r="D24" s="146">
        <v>396788</v>
      </c>
      <c r="E24" s="146">
        <v>3823</v>
      </c>
      <c r="F24" s="146">
        <v>197779</v>
      </c>
      <c r="G24" s="146">
        <v>2017</v>
      </c>
      <c r="H24" s="146">
        <v>193169</v>
      </c>
      <c r="I24" s="146">
        <v>84595</v>
      </c>
      <c r="J24" s="146">
        <v>312193</v>
      </c>
    </row>
    <row r="25" spans="1:10" ht="23.25" customHeight="1">
      <c r="A25" s="20" t="s">
        <v>121</v>
      </c>
      <c r="B25" s="25" t="s">
        <v>68</v>
      </c>
      <c r="C25" s="18" t="s">
        <v>122</v>
      </c>
      <c r="D25" s="146">
        <v>1002655</v>
      </c>
      <c r="E25" s="146">
        <v>7927</v>
      </c>
      <c r="F25" s="146">
        <v>543704</v>
      </c>
      <c r="G25" s="146">
        <v>8205</v>
      </c>
      <c r="H25" s="146">
        <v>442819</v>
      </c>
      <c r="I25" s="146">
        <v>161243</v>
      </c>
      <c r="J25" s="146">
        <v>841412</v>
      </c>
    </row>
    <row r="26" spans="1:10" ht="23.25" customHeight="1">
      <c r="A26" s="20" t="s">
        <v>122</v>
      </c>
      <c r="B26" s="25" t="s">
        <v>68</v>
      </c>
      <c r="C26" s="18" t="s">
        <v>110</v>
      </c>
      <c r="D26" s="146">
        <v>5210576</v>
      </c>
      <c r="E26" s="146">
        <v>31681</v>
      </c>
      <c r="F26" s="146">
        <v>2698527</v>
      </c>
      <c r="G26" s="146">
        <v>144992</v>
      </c>
      <c r="H26" s="146">
        <v>2335375</v>
      </c>
      <c r="I26" s="146">
        <v>588187</v>
      </c>
      <c r="J26" s="146">
        <v>4622389</v>
      </c>
    </row>
    <row r="27" spans="1:10" ht="23.25" customHeight="1">
      <c r="A27" s="21" t="s">
        <v>113</v>
      </c>
      <c r="B27" s="25" t="s">
        <v>68</v>
      </c>
      <c r="C27" s="18" t="s">
        <v>111</v>
      </c>
      <c r="D27" s="146">
        <v>902948</v>
      </c>
      <c r="E27" s="146">
        <v>2043</v>
      </c>
      <c r="F27" s="146">
        <v>382489</v>
      </c>
      <c r="G27" s="146">
        <v>75864</v>
      </c>
      <c r="H27" s="146">
        <v>442552</v>
      </c>
      <c r="I27" s="146">
        <v>98321</v>
      </c>
      <c r="J27" s="146">
        <v>804627</v>
      </c>
    </row>
    <row r="28" spans="1:10" ht="23.25" customHeight="1">
      <c r="A28" s="7" t="s">
        <v>112</v>
      </c>
      <c r="B28" s="2"/>
      <c r="C28" s="8"/>
      <c r="D28" s="146">
        <v>2453934</v>
      </c>
      <c r="E28" s="146">
        <v>20783</v>
      </c>
      <c r="F28" s="146">
        <v>450568</v>
      </c>
      <c r="G28" s="146">
        <v>536884</v>
      </c>
      <c r="H28" s="146">
        <v>1445699</v>
      </c>
      <c r="I28" s="146">
        <v>285490</v>
      </c>
      <c r="J28" s="146">
        <v>2168443</v>
      </c>
    </row>
    <row r="29" spans="1:10" ht="23.25" customHeight="1">
      <c r="A29" s="19" t="s">
        <v>1</v>
      </c>
      <c r="B29" s="2"/>
      <c r="C29" s="6"/>
      <c r="D29" s="146">
        <v>10588545</v>
      </c>
      <c r="E29" s="146">
        <v>71620</v>
      </c>
      <c r="F29" s="146">
        <v>4560696</v>
      </c>
      <c r="G29" s="146">
        <v>779723</v>
      </c>
      <c r="H29" s="146">
        <v>5176505</v>
      </c>
      <c r="I29" s="146">
        <v>1552918</v>
      </c>
      <c r="J29" s="146">
        <v>9035627</v>
      </c>
    </row>
    <row r="30" spans="1:10" ht="57.75" customHeight="1">
      <c r="A30" s="363" t="s">
        <v>102</v>
      </c>
      <c r="B30" s="363"/>
      <c r="C30" s="363"/>
      <c r="D30" s="363"/>
      <c r="E30" s="363"/>
      <c r="F30" s="363"/>
      <c r="G30" s="363"/>
      <c r="H30" s="363"/>
      <c r="I30" s="363"/>
      <c r="J30" s="363"/>
    </row>
    <row r="31" spans="1:10" ht="11.85" customHeight="1">
      <c r="C31" s="52"/>
      <c r="D31" s="53"/>
      <c r="E31" s="53"/>
      <c r="F31" s="53"/>
      <c r="G31" s="53"/>
      <c r="H31" s="53"/>
      <c r="I31" s="53"/>
      <c r="J31" s="53"/>
    </row>
    <row r="32" spans="1:10" ht="11.85" customHeight="1">
      <c r="C32" s="52"/>
      <c r="D32" s="53"/>
      <c r="E32" s="53"/>
      <c r="F32" s="53"/>
      <c r="G32" s="53"/>
      <c r="H32" s="53"/>
      <c r="I32" s="53"/>
      <c r="J32" s="53"/>
    </row>
    <row r="33" spans="3:10" ht="11.85" customHeight="1">
      <c r="C33" s="52"/>
      <c r="D33" s="53"/>
      <c r="E33" s="53"/>
      <c r="F33" s="53"/>
      <c r="G33" s="53"/>
      <c r="H33" s="53"/>
      <c r="I33" s="53"/>
      <c r="J33" s="53"/>
    </row>
  </sheetData>
  <mergeCells count="9">
    <mergeCell ref="A30:J30"/>
    <mergeCell ref="A3:J3"/>
    <mergeCell ref="D4:D5"/>
    <mergeCell ref="I4:I5"/>
    <mergeCell ref="J4:J5"/>
    <mergeCell ref="E4:H4"/>
    <mergeCell ref="A4:C5"/>
    <mergeCell ref="A18:J18"/>
    <mergeCell ref="A6:J6"/>
  </mergeCells>
  <conditionalFormatting sqref="D7:J17">
    <cfRule type="cellIs" dxfId="3" priority="5" stopIfTrue="1" operator="equal">
      <formula>"."</formula>
    </cfRule>
    <cfRule type="cellIs" dxfId="2" priority="6" stopIfTrue="1" operator="equal">
      <formula>"..."</formula>
    </cfRule>
  </conditionalFormatting>
  <conditionalFormatting sqref="D19:J29">
    <cfRule type="cellIs" dxfId="1" priority="1" stopIfTrue="1" operator="equal">
      <formula>"."</formula>
    </cfRule>
    <cfRule type="cellIs" dxfId="0" priority="2" stopIfTrue="1" operator="equal">
      <formula>"..."</formula>
    </cfRule>
  </conditionalFormatting>
  <hyperlinks>
    <hyperlink ref="A1" location="Inhalt!A1" display="Inhalt" xr:uid="{F0C9DB1C-9E97-4EDD-8315-D3136D1E8D64}"/>
  </hyperlinks>
  <pageMargins left="0.59055118110236227" right="0.59055118110236227" top="0.43307086614173229" bottom="0.82677165354330717" header="0.31496062992125984" footer="0.55118110236220474"/>
  <pageSetup paperSize="9" firstPageNumber="12" orientation="portrait" r:id="rId1"/>
  <headerFooter>
    <oddFooter>&amp;C&amp;"BaWue Sans,Standard"&amp;7&amp;P</oddFooter>
  </headerFooter>
  <ignoredErrors>
    <ignoredError sqref="A18:J18 A8:C17 A19:C28"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FBED9-06C8-42AD-BF97-3529C2C378E4}">
  <dimension ref="A1:F56"/>
  <sheetViews>
    <sheetView workbookViewId="0"/>
  </sheetViews>
  <sheetFormatPr baseColWidth="10" defaultColWidth="12.140625" defaultRowHeight="15.75"/>
  <cols>
    <col min="1" max="1" width="17.140625" style="78" customWidth="1"/>
    <col min="2" max="5" width="13.5703125" style="78" customWidth="1"/>
    <col min="6" max="6" width="20.7109375" style="78" customWidth="1"/>
    <col min="7" max="16384" width="12.140625" style="78"/>
  </cols>
  <sheetData>
    <row r="1" spans="1:6">
      <c r="A1" s="66" t="s">
        <v>143</v>
      </c>
    </row>
    <row r="3" spans="1:6">
      <c r="A3" s="84" t="s">
        <v>320</v>
      </c>
    </row>
    <row r="4" spans="1:6" ht="33" customHeight="1">
      <c r="A4" s="389" t="s">
        <v>312</v>
      </c>
      <c r="B4" s="389"/>
      <c r="C4" s="389"/>
      <c r="D4" s="389"/>
      <c r="E4" s="389"/>
      <c r="F4" s="389"/>
    </row>
    <row r="43" spans="1:6">
      <c r="A43" s="87" t="s">
        <v>164</v>
      </c>
    </row>
    <row r="44" spans="1:6" ht="31.5" customHeight="1">
      <c r="A44" s="388" t="s">
        <v>312</v>
      </c>
      <c r="B44" s="388"/>
      <c r="C44" s="388"/>
      <c r="D44" s="388"/>
      <c r="E44" s="388"/>
      <c r="F44" s="388"/>
    </row>
    <row r="45" spans="1:6">
      <c r="A45" s="154" t="s">
        <v>321</v>
      </c>
      <c r="B45" s="147"/>
      <c r="C45" s="147"/>
      <c r="D45" s="147"/>
      <c r="E45" s="147"/>
      <c r="F45" s="147"/>
    </row>
    <row r="46" spans="1:6" ht="39">
      <c r="A46" s="150" t="s">
        <v>313</v>
      </c>
      <c r="B46" s="88" t="s">
        <v>28</v>
      </c>
      <c r="C46" s="88" t="s">
        <v>314</v>
      </c>
      <c r="D46" s="88" t="s">
        <v>315</v>
      </c>
      <c r="E46" s="151"/>
      <c r="F46" s="151"/>
    </row>
    <row r="47" spans="1:6">
      <c r="A47" s="149" t="s">
        <v>116</v>
      </c>
      <c r="B47" s="148">
        <v>474</v>
      </c>
      <c r="C47" s="148">
        <v>1763</v>
      </c>
      <c r="D47" s="148">
        <v>1390</v>
      </c>
      <c r="E47" s="148"/>
      <c r="F47" s="148"/>
    </row>
    <row r="48" spans="1:6">
      <c r="A48" s="149" t="s">
        <v>326</v>
      </c>
      <c r="B48" s="148">
        <v>1358</v>
      </c>
      <c r="C48" s="148">
        <v>5426</v>
      </c>
      <c r="D48" s="148">
        <v>4110</v>
      </c>
      <c r="E48" s="148"/>
      <c r="F48" s="148"/>
    </row>
    <row r="49" spans="1:6">
      <c r="A49" s="149" t="s">
        <v>327</v>
      </c>
      <c r="B49" s="148">
        <v>39429</v>
      </c>
      <c r="C49" s="148">
        <v>97369</v>
      </c>
      <c r="D49" s="148">
        <v>69805</v>
      </c>
      <c r="E49" s="148"/>
      <c r="F49" s="148"/>
    </row>
    <row r="50" spans="1:6">
      <c r="A50" s="149" t="s">
        <v>328</v>
      </c>
      <c r="B50" s="148">
        <v>96639</v>
      </c>
      <c r="C50" s="148">
        <v>167413</v>
      </c>
      <c r="D50" s="148">
        <v>105093</v>
      </c>
      <c r="E50" s="148"/>
      <c r="F50" s="148"/>
    </row>
    <row r="51" spans="1:6">
      <c r="A51" s="149" t="s">
        <v>329</v>
      </c>
      <c r="B51" s="148">
        <v>247082</v>
      </c>
      <c r="C51" s="148">
        <v>287301</v>
      </c>
      <c r="D51" s="148">
        <v>186891</v>
      </c>
      <c r="E51" s="148"/>
      <c r="F51" s="148"/>
    </row>
    <row r="52" spans="1:6">
      <c r="A52" s="149" t="s">
        <v>330</v>
      </c>
      <c r="B52" s="148">
        <v>278429</v>
      </c>
      <c r="C52" s="148">
        <v>226461</v>
      </c>
      <c r="D52" s="148">
        <v>145988</v>
      </c>
      <c r="E52" s="148"/>
      <c r="F52" s="148"/>
    </row>
    <row r="53" spans="1:6">
      <c r="A53" s="149" t="s">
        <v>331</v>
      </c>
      <c r="B53" s="148">
        <v>425580</v>
      </c>
      <c r="C53" s="148">
        <v>282240</v>
      </c>
      <c r="D53" s="148">
        <v>183791</v>
      </c>
      <c r="E53" s="148"/>
      <c r="F53" s="148"/>
    </row>
    <row r="54" spans="1:6">
      <c r="A54" s="149" t="s">
        <v>348</v>
      </c>
      <c r="B54" s="148">
        <v>1582817</v>
      </c>
      <c r="C54" s="148">
        <v>658663</v>
      </c>
      <c r="D54" s="148">
        <v>557960</v>
      </c>
      <c r="E54" s="148"/>
      <c r="F54" s="148"/>
    </row>
    <row r="55" spans="1:6">
      <c r="A55" s="149" t="s">
        <v>349</v>
      </c>
      <c r="B55" s="148">
        <v>6697535</v>
      </c>
      <c r="C55" s="148">
        <v>224704</v>
      </c>
      <c r="D55" s="148">
        <v>368830</v>
      </c>
      <c r="E55" s="148"/>
      <c r="F55" s="148"/>
    </row>
    <row r="56" spans="1:6">
      <c r="A56" s="205" t="s">
        <v>342</v>
      </c>
    </row>
  </sheetData>
  <mergeCells count="2">
    <mergeCell ref="A44:F44"/>
    <mergeCell ref="A4:F4"/>
  </mergeCells>
  <hyperlinks>
    <hyperlink ref="A1" location="Inhalt!A1" display="Inhalt" xr:uid="{13814B75-F688-4804-8BAA-86A45BE64956}"/>
  </hyperlinks>
  <pageMargins left="0.59055118110236227" right="0.59055118110236227" top="0.43307086614173229" bottom="0.82677165354330717" header="0.31496062992125984" footer="0.55118110236220474"/>
  <pageSetup paperSize="9" fitToWidth="0" orientation="portrait" r:id="rId1"/>
  <headerFooter>
    <oddFooter>&amp;C&amp;"BaWue Sans,Standard"&amp;7&amp;P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787F1-3005-4861-8808-A55C6EAB242D}">
  <dimension ref="A1:F49"/>
  <sheetViews>
    <sheetView workbookViewId="0"/>
  </sheetViews>
  <sheetFormatPr baseColWidth="10" defaultColWidth="12.140625" defaultRowHeight="15.75"/>
  <cols>
    <col min="1" max="1" width="17.140625" style="78" customWidth="1"/>
    <col min="2" max="5" width="13.5703125" style="78" customWidth="1"/>
    <col min="6" max="6" width="20.5703125" style="78" customWidth="1"/>
    <col min="7" max="16384" width="12.140625" style="78"/>
  </cols>
  <sheetData>
    <row r="1" spans="1:6">
      <c r="A1" s="66" t="s">
        <v>143</v>
      </c>
    </row>
    <row r="3" spans="1:6">
      <c r="A3" s="84" t="s">
        <v>322</v>
      </c>
    </row>
    <row r="4" spans="1:6" ht="33" customHeight="1">
      <c r="A4" s="389" t="s">
        <v>318</v>
      </c>
      <c r="B4" s="389"/>
      <c r="C4" s="389"/>
      <c r="D4" s="389"/>
      <c r="E4" s="389"/>
      <c r="F4" s="389"/>
    </row>
    <row r="42" spans="1:6">
      <c r="A42" s="87" t="s">
        <v>317</v>
      </c>
    </row>
    <row r="43" spans="1:6">
      <c r="A43" s="388" t="s">
        <v>318</v>
      </c>
      <c r="B43" s="388"/>
      <c r="C43" s="388"/>
      <c r="D43" s="388"/>
      <c r="E43" s="388"/>
      <c r="F43" s="388"/>
    </row>
    <row r="44" spans="1:6">
      <c r="A44" s="154" t="s">
        <v>5</v>
      </c>
      <c r="B44" s="147"/>
      <c r="C44" s="147"/>
      <c r="D44" s="147"/>
      <c r="E44" s="147"/>
      <c r="F44" s="147"/>
    </row>
    <row r="45" spans="1:6" ht="26.25">
      <c r="A45" s="150" t="s">
        <v>29</v>
      </c>
      <c r="B45" s="155" t="s">
        <v>2</v>
      </c>
      <c r="C45" s="88" t="s">
        <v>3</v>
      </c>
      <c r="D45" s="151"/>
      <c r="E45" s="151"/>
      <c r="F45" s="151"/>
    </row>
    <row r="46" spans="1:6">
      <c r="A46" s="153" t="s">
        <v>28</v>
      </c>
      <c r="B46" s="152">
        <v>3492715</v>
      </c>
      <c r="C46" s="152">
        <v>5876627</v>
      </c>
      <c r="D46" s="152"/>
      <c r="E46" s="148"/>
      <c r="F46" s="148"/>
    </row>
    <row r="47" spans="1:6">
      <c r="A47" s="153" t="s">
        <v>314</v>
      </c>
      <c r="B47" s="152">
        <v>1557011</v>
      </c>
      <c r="C47" s="152">
        <v>394329</v>
      </c>
      <c r="D47" s="152"/>
      <c r="E47" s="148"/>
      <c r="F47" s="148"/>
    </row>
    <row r="48" spans="1:6">
      <c r="A48" s="153" t="s">
        <v>315</v>
      </c>
      <c r="B48" s="152">
        <v>1068950</v>
      </c>
      <c r="C48" s="152">
        <v>554907</v>
      </c>
      <c r="D48" s="152"/>
      <c r="E48" s="148"/>
      <c r="F48" s="148"/>
    </row>
    <row r="49" spans="1:1">
      <c r="A49" s="205" t="s">
        <v>342</v>
      </c>
    </row>
  </sheetData>
  <mergeCells count="2">
    <mergeCell ref="A43:F43"/>
    <mergeCell ref="A4:F4"/>
  </mergeCells>
  <hyperlinks>
    <hyperlink ref="A1" location="Inhalt!A1" display="Inhalt" xr:uid="{3BA7B544-4320-4C35-96A1-AB93879626D6}"/>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24FE4-99C7-4DD9-B195-7F342B71C40E}">
  <dimension ref="A1:F70"/>
  <sheetViews>
    <sheetView zoomScaleNormal="100" workbookViewId="0"/>
  </sheetViews>
  <sheetFormatPr baseColWidth="10" defaultColWidth="12.140625" defaultRowHeight="15.75"/>
  <cols>
    <col min="1" max="1" width="17.140625" style="78" customWidth="1"/>
    <col min="2" max="5" width="13.5703125" style="78" customWidth="1"/>
    <col min="6" max="6" width="20.5703125" style="78" customWidth="1"/>
    <col min="7" max="16384" width="12.140625" style="78"/>
  </cols>
  <sheetData>
    <row r="1" spans="1:6">
      <c r="A1" s="66" t="s">
        <v>143</v>
      </c>
    </row>
    <row r="3" spans="1:6">
      <c r="A3" s="84" t="s">
        <v>323</v>
      </c>
    </row>
    <row r="4" spans="1:6" ht="33" customHeight="1">
      <c r="A4" s="389" t="s">
        <v>351</v>
      </c>
      <c r="B4" s="389"/>
      <c r="C4" s="389"/>
      <c r="D4" s="389"/>
      <c r="E4" s="389"/>
      <c r="F4" s="389"/>
    </row>
    <row r="42" spans="1:6">
      <c r="A42" s="205" t="s">
        <v>352</v>
      </c>
    </row>
    <row r="45" spans="1:6">
      <c r="A45" s="87" t="s">
        <v>324</v>
      </c>
    </row>
    <row r="46" spans="1:6" s="209" customFormat="1">
      <c r="A46" s="388" t="s">
        <v>351</v>
      </c>
      <c r="B46" s="388"/>
      <c r="C46" s="388"/>
      <c r="D46" s="388"/>
      <c r="E46" s="388"/>
      <c r="F46" s="388"/>
    </row>
    <row r="47" spans="1:6">
      <c r="B47" s="154" t="s">
        <v>5</v>
      </c>
      <c r="C47" s="147"/>
      <c r="D47" s="154" t="s">
        <v>105</v>
      </c>
      <c r="E47" s="147"/>
      <c r="F47" s="147"/>
    </row>
    <row r="48" spans="1:6">
      <c r="B48" s="154" t="s">
        <v>332</v>
      </c>
      <c r="C48" s="147"/>
      <c r="D48" s="154" t="s">
        <v>333</v>
      </c>
      <c r="E48" s="147"/>
      <c r="F48" s="147"/>
    </row>
    <row r="49" spans="1:6" ht="26.25">
      <c r="A49" s="150" t="s">
        <v>325</v>
      </c>
      <c r="B49" s="155" t="s">
        <v>2</v>
      </c>
      <c r="C49" s="88" t="s">
        <v>3</v>
      </c>
      <c r="D49" s="155" t="s">
        <v>2</v>
      </c>
      <c r="E49" s="88" t="s">
        <v>3</v>
      </c>
      <c r="F49" s="151"/>
    </row>
    <row r="50" spans="1:6">
      <c r="A50" s="153">
        <v>2007</v>
      </c>
      <c r="B50" s="152">
        <v>24663</v>
      </c>
      <c r="C50" s="152">
        <v>7550</v>
      </c>
      <c r="D50" s="152">
        <v>2413551</v>
      </c>
      <c r="E50" s="152">
        <v>2570906</v>
      </c>
      <c r="F50" s="148"/>
    </row>
    <row r="51" spans="1:6">
      <c r="A51" s="153">
        <v>2008</v>
      </c>
      <c r="B51" s="152">
        <v>22451</v>
      </c>
      <c r="C51" s="152">
        <v>7929</v>
      </c>
      <c r="D51" s="152">
        <v>2454010</v>
      </c>
      <c r="E51" s="152">
        <v>3083486</v>
      </c>
      <c r="F51" s="148"/>
    </row>
    <row r="52" spans="1:6">
      <c r="A52" s="153">
        <v>2009</v>
      </c>
      <c r="B52" s="152">
        <v>24128</v>
      </c>
      <c r="C52" s="152">
        <v>7239</v>
      </c>
      <c r="D52" s="152">
        <v>2606565</v>
      </c>
      <c r="E52" s="152">
        <v>2495804</v>
      </c>
      <c r="F52" s="148"/>
    </row>
    <row r="53" spans="1:6">
      <c r="A53" s="153">
        <v>2010</v>
      </c>
      <c r="B53" s="152">
        <v>18657</v>
      </c>
      <c r="C53" s="152">
        <v>4819</v>
      </c>
      <c r="D53" s="152">
        <v>2435568</v>
      </c>
      <c r="E53" s="152">
        <v>2295122</v>
      </c>
    </row>
    <row r="54" spans="1:6">
      <c r="A54" s="153">
        <v>2011</v>
      </c>
      <c r="B54" s="152">
        <v>21499</v>
      </c>
      <c r="C54" s="152">
        <v>4472</v>
      </c>
      <c r="D54" s="152">
        <v>3214896</v>
      </c>
      <c r="E54" s="152">
        <v>1380856</v>
      </c>
    </row>
    <row r="55" spans="1:6">
      <c r="A55" s="153">
        <v>2012</v>
      </c>
      <c r="B55" s="152">
        <v>19512</v>
      </c>
      <c r="C55" s="152">
        <v>4471</v>
      </c>
      <c r="D55" s="152">
        <v>2735484</v>
      </c>
      <c r="E55" s="152">
        <v>2150511</v>
      </c>
    </row>
    <row r="56" spans="1:6">
      <c r="A56" s="153">
        <v>2013</v>
      </c>
      <c r="B56" s="152">
        <v>19273</v>
      </c>
      <c r="C56" s="152">
        <v>4723</v>
      </c>
      <c r="D56" s="152">
        <v>3012235</v>
      </c>
      <c r="E56" s="152">
        <v>2501888</v>
      </c>
    </row>
    <row r="57" spans="1:6">
      <c r="A57" s="153">
        <v>2014</v>
      </c>
      <c r="B57" s="152">
        <v>20707</v>
      </c>
      <c r="C57" s="152">
        <v>5038</v>
      </c>
      <c r="D57" s="152">
        <v>3357535</v>
      </c>
      <c r="E57" s="152">
        <v>2085214</v>
      </c>
    </row>
    <row r="58" spans="1:6">
      <c r="A58" s="153">
        <v>2015</v>
      </c>
      <c r="B58" s="152">
        <v>20443</v>
      </c>
      <c r="C58" s="152">
        <v>4858</v>
      </c>
      <c r="D58" s="152">
        <v>3293754</v>
      </c>
      <c r="E58" s="152">
        <v>2168632</v>
      </c>
    </row>
    <row r="59" spans="1:6">
      <c r="A59" s="153">
        <v>2016</v>
      </c>
      <c r="B59" s="152">
        <v>21274</v>
      </c>
      <c r="C59" s="152">
        <v>4755</v>
      </c>
      <c r="D59" s="152">
        <v>3923626</v>
      </c>
      <c r="E59" s="152">
        <v>1992290</v>
      </c>
    </row>
    <row r="60" spans="1:6">
      <c r="A60" s="153">
        <v>2017</v>
      </c>
      <c r="B60" s="152">
        <v>19124</v>
      </c>
      <c r="C60" s="152">
        <v>3960</v>
      </c>
      <c r="D60" s="152">
        <v>4712369</v>
      </c>
      <c r="E60" s="152">
        <v>1959137</v>
      </c>
    </row>
    <row r="61" spans="1:6">
      <c r="A61" s="153">
        <v>2018</v>
      </c>
      <c r="B61" s="152">
        <v>20076</v>
      </c>
      <c r="C61" s="152">
        <v>4562</v>
      </c>
      <c r="D61" s="152">
        <v>4946639</v>
      </c>
      <c r="E61" s="152">
        <v>1561133</v>
      </c>
    </row>
    <row r="62" spans="1:6">
      <c r="A62" s="153">
        <v>2019</v>
      </c>
      <c r="B62" s="152">
        <v>20771</v>
      </c>
      <c r="C62" s="152">
        <v>4323</v>
      </c>
      <c r="D62" s="152">
        <v>4139866</v>
      </c>
      <c r="E62" s="152">
        <v>2691171</v>
      </c>
    </row>
    <row r="63" spans="1:6">
      <c r="A63" s="153">
        <v>2020</v>
      </c>
      <c r="B63" s="152">
        <v>23368</v>
      </c>
      <c r="C63" s="152">
        <v>4644</v>
      </c>
      <c r="D63" s="152">
        <v>4569392</v>
      </c>
      <c r="E63" s="152">
        <v>1698592</v>
      </c>
    </row>
    <row r="64" spans="1:6">
      <c r="A64" s="153">
        <v>2021</v>
      </c>
      <c r="B64" s="152">
        <v>25665</v>
      </c>
      <c r="C64" s="152">
        <v>6049</v>
      </c>
      <c r="D64" s="152">
        <v>6077193</v>
      </c>
      <c r="E64" s="152">
        <v>2409815</v>
      </c>
    </row>
    <row r="65" spans="1:5">
      <c r="A65" s="153">
        <v>2022</v>
      </c>
      <c r="B65" s="152">
        <v>23744</v>
      </c>
      <c r="C65" s="152">
        <v>5371</v>
      </c>
      <c r="D65" s="152">
        <v>8180769</v>
      </c>
      <c r="E65" s="152">
        <v>2757421</v>
      </c>
    </row>
    <row r="66" spans="1:5">
      <c r="A66" s="153">
        <v>2023</v>
      </c>
      <c r="B66" s="152">
        <v>23523</v>
      </c>
      <c r="C66" s="152">
        <v>6127</v>
      </c>
      <c r="D66" s="152">
        <v>5491928</v>
      </c>
      <c r="E66" s="152">
        <v>3338788</v>
      </c>
    </row>
    <row r="67" spans="1:5">
      <c r="A67" s="153">
        <v>2024</v>
      </c>
      <c r="B67" s="152">
        <v>15819</v>
      </c>
      <c r="C67" s="152">
        <v>4303</v>
      </c>
      <c r="D67" s="152">
        <v>4407866</v>
      </c>
      <c r="E67" s="152">
        <v>1594896</v>
      </c>
    </row>
    <row r="68" spans="1:5">
      <c r="A68" s="153">
        <v>2025</v>
      </c>
      <c r="B68" s="152">
        <v>22403</v>
      </c>
      <c r="C68" s="152">
        <v>6647</v>
      </c>
      <c r="D68" s="152">
        <v>6130761</v>
      </c>
      <c r="E68" s="152">
        <v>6826426</v>
      </c>
    </row>
    <row r="69" spans="1:5">
      <c r="A69" s="207" t="s">
        <v>352</v>
      </c>
      <c r="B69" s="207"/>
      <c r="C69" s="207"/>
      <c r="D69" s="208"/>
      <c r="E69" s="206"/>
    </row>
    <row r="70" spans="1:5">
      <c r="A70" s="205" t="s">
        <v>342</v>
      </c>
    </row>
  </sheetData>
  <mergeCells count="2">
    <mergeCell ref="A4:F4"/>
    <mergeCell ref="A46:F46"/>
  </mergeCells>
  <hyperlinks>
    <hyperlink ref="A1" location="Inhalt!A1" display="Inhalt" xr:uid="{BA582A2B-4AF8-4016-8E2B-D3D8634C1387}"/>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9233-B66E-4E59-8CD3-3254F1A1702B}">
  <dimension ref="A1:A11"/>
  <sheetViews>
    <sheetView showGridLines="0" workbookViewId="0"/>
  </sheetViews>
  <sheetFormatPr baseColWidth="10" defaultColWidth="12.140625" defaultRowHeight="15.75"/>
  <cols>
    <col min="1" max="1" width="94.42578125" style="63" customWidth="1"/>
    <col min="2" max="16384" width="12.140625" style="63"/>
  </cols>
  <sheetData>
    <row r="1" spans="1:1">
      <c r="A1" s="66" t="s">
        <v>143</v>
      </c>
    </row>
    <row r="3" spans="1:1">
      <c r="A3" s="76" t="s">
        <v>142</v>
      </c>
    </row>
    <row r="4" spans="1:1" ht="54">
      <c r="A4" s="77" t="s">
        <v>189</v>
      </c>
    </row>
    <row r="6" spans="1:1">
      <c r="A6" s="76" t="s">
        <v>170</v>
      </c>
    </row>
    <row r="7" spans="1:1" ht="121.5">
      <c r="A7" s="77" t="s">
        <v>190</v>
      </c>
    </row>
    <row r="8" spans="1:1" ht="54">
      <c r="A8" s="77" t="s">
        <v>191</v>
      </c>
    </row>
    <row r="10" spans="1:1">
      <c r="A10" s="89" t="s">
        <v>188</v>
      </c>
    </row>
    <row r="11" spans="1:1" ht="94.5">
      <c r="A11" s="77" t="s">
        <v>192</v>
      </c>
    </row>
  </sheetData>
  <hyperlinks>
    <hyperlink ref="A1" location="Inhalt!A1" display="Inhalt" xr:uid="{BA8F77AE-9676-450D-A018-0418311C29E6}"/>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1BB87-F149-4855-B092-497CDCB2B267}">
  <dimension ref="A1:A52"/>
  <sheetViews>
    <sheetView showGridLines="0" workbookViewId="0"/>
  </sheetViews>
  <sheetFormatPr baseColWidth="10" defaultColWidth="12.140625" defaultRowHeight="15.75"/>
  <cols>
    <col min="1" max="1" width="94.42578125" style="63" customWidth="1"/>
    <col min="2" max="16384" width="12.140625" style="63"/>
  </cols>
  <sheetData>
    <row r="1" spans="1:1">
      <c r="A1" s="124" t="s">
        <v>143</v>
      </c>
    </row>
    <row r="3" spans="1:1">
      <c r="A3" s="125" t="s">
        <v>171</v>
      </c>
    </row>
    <row r="5" spans="1:1">
      <c r="A5" s="76" t="s">
        <v>172</v>
      </c>
    </row>
    <row r="6" spans="1:1" ht="27">
      <c r="A6" s="77" t="s">
        <v>193</v>
      </c>
    </row>
    <row r="7" spans="1:1">
      <c r="A7" s="77"/>
    </row>
    <row r="8" spans="1:1">
      <c r="A8" s="76" t="s">
        <v>173</v>
      </c>
    </row>
    <row r="9" spans="1:1" ht="27">
      <c r="A9" s="77" t="s">
        <v>194</v>
      </c>
    </row>
    <row r="10" spans="1:1">
      <c r="A10" s="77"/>
    </row>
    <row r="11" spans="1:1">
      <c r="A11" s="76" t="s">
        <v>174</v>
      </c>
    </row>
    <row r="12" spans="1:1" ht="57.75" customHeight="1">
      <c r="A12" s="77" t="s">
        <v>200</v>
      </c>
    </row>
    <row r="13" spans="1:1">
      <c r="A13" s="77"/>
    </row>
    <row r="14" spans="1:1">
      <c r="A14" s="76" t="s">
        <v>175</v>
      </c>
    </row>
    <row r="15" spans="1:1" ht="46.5" customHeight="1">
      <c r="A15" s="90" t="s">
        <v>199</v>
      </c>
    </row>
    <row r="16" spans="1:1">
      <c r="A16" s="77"/>
    </row>
    <row r="17" spans="1:1">
      <c r="A17" s="76" t="s">
        <v>58</v>
      </c>
    </row>
    <row r="18" spans="1:1">
      <c r="A18" s="77" t="s">
        <v>176</v>
      </c>
    </row>
    <row r="19" spans="1:1">
      <c r="A19" s="77"/>
    </row>
    <row r="20" spans="1:1">
      <c r="A20" s="76" t="s">
        <v>177</v>
      </c>
    </row>
    <row r="21" spans="1:1" ht="60.75" customHeight="1">
      <c r="A21" s="90" t="s">
        <v>350</v>
      </c>
    </row>
    <row r="22" spans="1:1">
      <c r="A22" s="77"/>
    </row>
    <row r="23" spans="1:1">
      <c r="A23" s="76" t="s">
        <v>14</v>
      </c>
    </row>
    <row r="24" spans="1:1" ht="18" customHeight="1">
      <c r="A24" s="90" t="s">
        <v>198</v>
      </c>
    </row>
    <row r="25" spans="1:1">
      <c r="A25" s="77"/>
    </row>
    <row r="26" spans="1:1">
      <c r="A26" s="76" t="s">
        <v>178</v>
      </c>
    </row>
    <row r="27" spans="1:1">
      <c r="A27" s="90" t="s">
        <v>179</v>
      </c>
    </row>
    <row r="28" spans="1:1" ht="169.5" customHeight="1">
      <c r="A28" s="90" t="s">
        <v>202</v>
      </c>
    </row>
    <row r="29" spans="1:1" ht="27" customHeight="1">
      <c r="A29" s="77"/>
    </row>
    <row r="30" spans="1:1">
      <c r="A30" s="76" t="s">
        <v>180</v>
      </c>
    </row>
    <row r="31" spans="1:1" ht="47.25" customHeight="1">
      <c r="A31" s="90" t="s">
        <v>196</v>
      </c>
    </row>
    <row r="32" spans="1:1" ht="135">
      <c r="A32" s="90" t="s">
        <v>201</v>
      </c>
    </row>
    <row r="33" spans="1:1">
      <c r="A33" s="77"/>
    </row>
    <row r="34" spans="1:1">
      <c r="A34" s="76" t="s">
        <v>181</v>
      </c>
    </row>
    <row r="35" spans="1:1" ht="20.25" customHeight="1">
      <c r="A35" s="90" t="s">
        <v>195</v>
      </c>
    </row>
    <row r="36" spans="1:1">
      <c r="A36" s="90"/>
    </row>
    <row r="37" spans="1:1">
      <c r="A37" s="91" t="s">
        <v>182</v>
      </c>
    </row>
    <row r="38" spans="1:1" ht="34.5" customHeight="1">
      <c r="A38" s="90" t="s">
        <v>339</v>
      </c>
    </row>
    <row r="39" spans="1:1">
      <c r="A39" s="77"/>
    </row>
    <row r="40" spans="1:1">
      <c r="A40" s="76" t="s">
        <v>183</v>
      </c>
    </row>
    <row r="41" spans="1:1" ht="31.5" customHeight="1">
      <c r="A41" s="77" t="s">
        <v>197</v>
      </c>
    </row>
    <row r="42" spans="1:1" ht="132.75" customHeight="1">
      <c r="A42" s="90" t="s">
        <v>340</v>
      </c>
    </row>
    <row r="43" spans="1:1">
      <c r="A43" s="77"/>
    </row>
    <row r="44" spans="1:1">
      <c r="A44" s="76" t="s">
        <v>184</v>
      </c>
    </row>
    <row r="45" spans="1:1" ht="31.5" customHeight="1">
      <c r="A45" s="77" t="s">
        <v>341</v>
      </c>
    </row>
    <row r="46" spans="1:1">
      <c r="A46" s="77"/>
    </row>
    <row r="47" spans="1:1">
      <c r="A47" s="76" t="s">
        <v>185</v>
      </c>
    </row>
    <row r="48" spans="1:1" ht="31.5" customHeight="1">
      <c r="A48" s="77" t="s">
        <v>203</v>
      </c>
    </row>
    <row r="49" spans="1:1">
      <c r="A49" s="77"/>
    </row>
    <row r="50" spans="1:1">
      <c r="A50" s="76" t="s">
        <v>186</v>
      </c>
    </row>
    <row r="51" spans="1:1">
      <c r="A51" s="77" t="s">
        <v>187</v>
      </c>
    </row>
    <row r="52" spans="1:1">
      <c r="A52" s="77"/>
    </row>
  </sheetData>
  <hyperlinks>
    <hyperlink ref="A1" location="Inhalt!A1" display="Inhalt" xr:uid="{619043B1-A304-49BC-9251-A79721EF6570}"/>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A761C-3DE5-44FA-8333-423B5C099817}">
  <dimension ref="A1:B14"/>
  <sheetViews>
    <sheetView workbookViewId="0"/>
  </sheetViews>
  <sheetFormatPr baseColWidth="10" defaultColWidth="12.140625" defaultRowHeight="15.75"/>
  <cols>
    <col min="1" max="1" width="9.42578125" style="78" customWidth="1"/>
    <col min="2" max="2" width="82.140625" style="78" customWidth="1"/>
    <col min="3" max="16384" width="12.140625" style="78"/>
  </cols>
  <sheetData>
    <row r="1" spans="1:2">
      <c r="A1" s="66" t="s">
        <v>143</v>
      </c>
    </row>
    <row r="3" spans="1:2" ht="18.75" customHeight="1">
      <c r="A3" s="84" t="s">
        <v>161</v>
      </c>
      <c r="B3" s="83"/>
    </row>
    <row r="4" spans="1:2" ht="18" customHeight="1">
      <c r="A4" s="81">
        <v>0</v>
      </c>
      <c r="B4" s="79" t="s">
        <v>160</v>
      </c>
    </row>
    <row r="5" spans="1:2" ht="18" customHeight="1">
      <c r="A5" s="81" t="s">
        <v>68</v>
      </c>
      <c r="B5" s="79" t="s">
        <v>159</v>
      </c>
    </row>
    <row r="6" spans="1:2" ht="18" customHeight="1">
      <c r="A6" s="82" t="s">
        <v>132</v>
      </c>
      <c r="B6" s="79" t="s">
        <v>158</v>
      </c>
    </row>
    <row r="7" spans="1:2" ht="18" customHeight="1">
      <c r="A7" s="81" t="s">
        <v>130</v>
      </c>
      <c r="B7" s="79" t="s">
        <v>157</v>
      </c>
    </row>
    <row r="8" spans="1:2" ht="18" customHeight="1">
      <c r="A8" s="81" t="s">
        <v>156</v>
      </c>
      <c r="B8" s="79" t="s">
        <v>155</v>
      </c>
    </row>
    <row r="9" spans="1:2" ht="18" customHeight="1">
      <c r="A9" s="81" t="s">
        <v>154</v>
      </c>
      <c r="B9" s="79" t="s">
        <v>153</v>
      </c>
    </row>
    <row r="10" spans="1:2" ht="18" customHeight="1">
      <c r="A10" s="81" t="s">
        <v>152</v>
      </c>
      <c r="B10" s="79" t="s">
        <v>151</v>
      </c>
    </row>
    <row r="11" spans="1:2" ht="18" customHeight="1">
      <c r="A11" s="81" t="s">
        <v>150</v>
      </c>
      <c r="B11" s="80" t="s">
        <v>149</v>
      </c>
    </row>
    <row r="12" spans="1:2" ht="18" customHeight="1">
      <c r="A12" s="81" t="s">
        <v>148</v>
      </c>
      <c r="B12" s="80" t="s">
        <v>147</v>
      </c>
    </row>
    <row r="13" spans="1:2" ht="18" customHeight="1">
      <c r="A13" s="81" t="s">
        <v>146</v>
      </c>
      <c r="B13" s="80" t="s">
        <v>145</v>
      </c>
    </row>
    <row r="14" spans="1:2" ht="18" customHeight="1">
      <c r="A14" s="79" t="s">
        <v>144</v>
      </c>
      <c r="B14" s="79"/>
    </row>
  </sheetData>
  <hyperlinks>
    <hyperlink ref="A1" location="Inhalt!A1" display="Inhalt" xr:uid="{4EFBFA45-C0B8-4E89-9CD9-81EC7C131582}"/>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00134-58B4-4639-B4DF-A70B4B697A12}">
  <sheetPr>
    <tabColor rgb="FF508CF1"/>
  </sheetPr>
  <dimension ref="A3:A40"/>
  <sheetViews>
    <sheetView workbookViewId="0"/>
  </sheetViews>
  <sheetFormatPr baseColWidth="10" defaultColWidth="12.140625" defaultRowHeight="15.75"/>
  <cols>
    <col min="1" max="1" width="94.42578125" style="78" customWidth="1"/>
    <col min="2" max="16384" width="12.140625" style="78"/>
  </cols>
  <sheetData>
    <row r="3" spans="1:1">
      <c r="A3" s="87" t="s">
        <v>143</v>
      </c>
    </row>
    <row r="4" spans="1:1" ht="20.25" customHeight="1">
      <c r="A4" s="86" t="s">
        <v>163</v>
      </c>
    </row>
    <row r="5" spans="1:1" ht="20.25" customHeight="1">
      <c r="A5" s="86" t="s">
        <v>171</v>
      </c>
    </row>
    <row r="6" spans="1:1" ht="20.25" customHeight="1">
      <c r="A6" s="86" t="s">
        <v>162</v>
      </c>
    </row>
    <row r="7" spans="1:1" ht="20.25" customHeight="1">
      <c r="A7" s="86" t="s">
        <v>204</v>
      </c>
    </row>
    <row r="8" spans="1:1" ht="20.25" customHeight="1">
      <c r="A8" s="86" t="s">
        <v>311</v>
      </c>
    </row>
    <row r="9" spans="1:1" ht="21" customHeight="1">
      <c r="A9" s="86" t="s">
        <v>310</v>
      </c>
    </row>
    <row r="10" spans="1:1" ht="34.5" customHeight="1">
      <c r="A10" s="86" t="s">
        <v>125</v>
      </c>
    </row>
    <row r="11" spans="1:1" ht="34.5" customHeight="1">
      <c r="A11" s="86" t="s">
        <v>308</v>
      </c>
    </row>
    <row r="12" spans="1:1" ht="34.5" customHeight="1">
      <c r="A12" s="86" t="s">
        <v>309</v>
      </c>
    </row>
    <row r="13" spans="1:1" ht="34.5" customHeight="1">
      <c r="A13" s="86" t="s">
        <v>307</v>
      </c>
    </row>
    <row r="14" spans="1:1" ht="34.5" customHeight="1">
      <c r="A14" s="86" t="s">
        <v>306</v>
      </c>
    </row>
    <row r="15" spans="1:1" ht="34.5" customHeight="1">
      <c r="A15" s="86" t="s">
        <v>316</v>
      </c>
    </row>
    <row r="16" spans="1:1" ht="20.25" customHeight="1">
      <c r="A16" s="86" t="s">
        <v>319</v>
      </c>
    </row>
    <row r="17" spans="1:1" ht="20.25" customHeight="1">
      <c r="A17" s="86" t="s">
        <v>334</v>
      </c>
    </row>
    <row r="18" spans="1:1">
      <c r="A18" s="85"/>
    </row>
    <row r="19" spans="1:1">
      <c r="A19" s="85"/>
    </row>
    <row r="20" spans="1:1">
      <c r="A20" s="85"/>
    </row>
    <row r="21" spans="1:1">
      <c r="A21" s="85"/>
    </row>
    <row r="22" spans="1:1">
      <c r="A22" s="85"/>
    </row>
    <row r="23" spans="1:1">
      <c r="A23" s="85"/>
    </row>
    <row r="24" spans="1:1">
      <c r="A24" s="85"/>
    </row>
    <row r="25" spans="1:1">
      <c r="A25" s="85"/>
    </row>
    <row r="26" spans="1:1">
      <c r="A26" s="85"/>
    </row>
    <row r="27" spans="1:1">
      <c r="A27" s="85"/>
    </row>
    <row r="28" spans="1:1">
      <c r="A28" s="85"/>
    </row>
    <row r="29" spans="1:1">
      <c r="A29" s="85"/>
    </row>
    <row r="30" spans="1:1">
      <c r="A30" s="85"/>
    </row>
    <row r="31" spans="1:1">
      <c r="A31" s="85"/>
    </row>
    <row r="32" spans="1:1">
      <c r="A32" s="85"/>
    </row>
    <row r="33" spans="1:1">
      <c r="A33" s="85"/>
    </row>
    <row r="34" spans="1:1">
      <c r="A34" s="85"/>
    </row>
    <row r="35" spans="1:1">
      <c r="A35" s="85"/>
    </row>
    <row r="36" spans="1:1">
      <c r="A36" s="85"/>
    </row>
    <row r="37" spans="1:1">
      <c r="A37" s="85"/>
    </row>
    <row r="38" spans="1:1">
      <c r="A38" s="85"/>
    </row>
    <row r="39" spans="1:1">
      <c r="A39" s="85"/>
    </row>
    <row r="40" spans="1:1">
      <c r="A40" s="85"/>
    </row>
  </sheetData>
  <hyperlinks>
    <hyperlink ref="A4" location="Informationen!A1" display="Informationen" xr:uid="{12E63B14-BA6D-4A0A-8186-E274B32110A1}"/>
    <hyperlink ref="A15" location="Schaubild01!A1" display="Schaubild 1: Übernachtungen in Baden-Württemberg 2014 bis 2024" xr:uid="{B9268D21-9FC6-4E0D-9DBB-69C495C660A8}"/>
    <hyperlink ref="A6" location="Zeichenerklärung!A1" display="Zeichenerklärung" xr:uid="{CBD76A17-0D5C-4463-A996-138242ACD151}"/>
    <hyperlink ref="A14" location="Tabelle06!A1" display="6. Nachlassgegenstände nach Vermögensarten, Nachlassverbindlichkeiten und Reinnachlass in Baden-Württemberg 2025 nach der Höhe des Reinnachlasses" xr:uid="{F2490FCB-B4CD-40E9-933C-1EA5DACDEAB6}"/>
    <hyperlink ref="A13" location="Tabelle05!A1" display="5. Ermittlung des steuerpflichtigen Erwerbs und der festgesetzten Steuer bei unbeschränkt steuerpflichtigen Erwerben in Baden-Württemberg 2025" xr:uid="{697DB599-95C6-4BAF-BBA9-69F98D0FDF82}"/>
    <hyperlink ref="A12" location="Tabelle04!A1" display="4. Unbeschränkt steuerpflichtige Erwerbe in Baden-Württemberg 2025*) nach der Höhe des steuerpflichtigen Erwerbs, Steuerklassen und Erwerbsarten" xr:uid="{3FCBFD1D-7406-4AD2-B6A1-A6CD858BEF77}"/>
    <hyperlink ref="A11" location="Tabelle03!A1" display="3. Steuerpflichtige Erwerbe in Baden Württemberg 2025 nach der Höhe des Steuerpflichtigen Erwerbs, Art der Steuerpflicht und Erwerbsart" xr:uid="{A36F1601-D2A2-408D-84BE-E9958F814EEB}"/>
    <hyperlink ref="A10" location="Tabelle02!A1" display="2. Steuerpflichtige Erwerbe insgesamt in Baden-Württemberg 2025 nach Erwerbsart und der Art der Steuerpflicht" xr:uid="{0FC9FCA4-6DD0-4572-865F-A0B17A3B4817}"/>
    <hyperlink ref="A9" location="Tabelle01!A1" display="1. Steuerpflichtige Erwerbe in Baden-Württemberg nach Erwerbsart 2008 bis 2025" xr:uid="{F43110D5-42C5-4855-A370-C2D34DBBB02B}"/>
    <hyperlink ref="A5" location="Begriffserläuterungen!A1" display="Begriffserläuterungen" xr:uid="{0B1B0FB9-822A-45DA-81CF-A302D08D3BE6}"/>
    <hyperlink ref="A8" location="Festsetzungsschema!A1" display="Festsetzungsschema" xr:uid="{D0B20055-E74B-4AE6-823B-2DB0651A85AD}"/>
    <hyperlink ref="A7" location="Steuerkl.Freibetr.Steuersätze!A1" display="Steuerklassen, Freibeträge, Steuersätze" xr:uid="{1CD1F7CC-7697-4708-850A-BBB09B5B40C0}"/>
    <hyperlink ref="A16" location="Schaubild02!A1" display="Schaubild 2: Unbeschränkt steuerpflichtige Erwerbe in Baden-Württemberg 2025 nach Steuerklassen" xr:uid="{00EE866C-CFDF-4821-8656-88BFDB7F674C}"/>
    <hyperlink ref="A17" location="Schaubild03!A1" display="Schaubild 3: Erwerbe von Todes wegen und Schenkungen in Baden-Württemberg 2007 bis 2025" xr:uid="{BB694BAE-A626-41E1-8B89-C5EDE8AEB4BE}"/>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9CDB-4220-4862-BF27-B9665C199A63}">
  <dimension ref="A1:Q100"/>
  <sheetViews>
    <sheetView showGridLines="0" zoomScaleNormal="100" zoomScalePageLayoutView="80" workbookViewId="0"/>
  </sheetViews>
  <sheetFormatPr baseColWidth="10" defaultColWidth="11.42578125" defaultRowHeight="13.5"/>
  <cols>
    <col min="1" max="1" width="6.140625" style="93" customWidth="1"/>
    <col min="2" max="4" width="6" style="93" customWidth="1"/>
    <col min="5" max="5" width="6.42578125" style="93" customWidth="1"/>
    <col min="6" max="6" width="6.140625" style="93" customWidth="1"/>
    <col min="7" max="9" width="6" style="93" customWidth="1"/>
    <col min="10" max="10" width="6.42578125" style="93" customWidth="1"/>
    <col min="11" max="11" width="6.140625" style="93" customWidth="1"/>
    <col min="12" max="14" width="6" style="93" customWidth="1"/>
    <col min="15" max="15" width="6.42578125" style="93" customWidth="1"/>
    <col min="16" max="16384" width="11.42578125" style="93"/>
  </cols>
  <sheetData>
    <row r="1" spans="1:16" s="63" customFormat="1" ht="15.75">
      <c r="A1" s="66" t="s">
        <v>143</v>
      </c>
    </row>
    <row r="2" spans="1:16" s="63" customFormat="1" ht="15.75">
      <c r="H2" s="95"/>
      <c r="I2" s="96"/>
      <c r="J2" s="96"/>
      <c r="K2" s="96"/>
    </row>
    <row r="3" spans="1:16" s="63" customFormat="1" ht="15.75">
      <c r="A3" s="89" t="s">
        <v>204</v>
      </c>
    </row>
    <row r="4" spans="1:16" s="63" customFormat="1" ht="18" customHeight="1"/>
    <row r="5" spans="1:16" ht="15.75">
      <c r="A5" s="104" t="s">
        <v>205</v>
      </c>
      <c r="B5" s="94"/>
      <c r="C5" s="94"/>
      <c r="D5" s="94"/>
      <c r="E5" s="92"/>
      <c r="F5" s="92"/>
      <c r="G5" s="92"/>
      <c r="H5" s="92"/>
      <c r="I5" s="92"/>
      <c r="J5" s="92"/>
      <c r="K5" s="92"/>
      <c r="L5" s="92"/>
      <c r="M5" s="92"/>
      <c r="N5" s="92"/>
      <c r="O5" s="92"/>
    </row>
    <row r="6" spans="1:16" s="97" customFormat="1" ht="18" customHeight="1">
      <c r="A6" s="324" t="s">
        <v>206</v>
      </c>
      <c r="B6" s="269"/>
      <c r="C6" s="269"/>
      <c r="D6" s="269"/>
      <c r="E6" s="270"/>
      <c r="F6" s="268" t="s">
        <v>207</v>
      </c>
      <c r="G6" s="269"/>
      <c r="H6" s="269"/>
      <c r="I6" s="269"/>
      <c r="J6" s="270"/>
      <c r="K6" s="268" t="s">
        <v>208</v>
      </c>
      <c r="L6" s="269"/>
      <c r="M6" s="269"/>
      <c r="N6" s="269"/>
      <c r="O6" s="270"/>
    </row>
    <row r="7" spans="1:16" s="97" customFormat="1" ht="30" customHeight="1">
      <c r="A7" s="175" t="s">
        <v>209</v>
      </c>
      <c r="B7" s="325" t="s">
        <v>210</v>
      </c>
      <c r="C7" s="325"/>
      <c r="D7" s="325"/>
      <c r="E7" s="326"/>
      <c r="F7" s="175" t="s">
        <v>209</v>
      </c>
      <c r="G7" s="325" t="s">
        <v>210</v>
      </c>
      <c r="H7" s="325"/>
      <c r="I7" s="325"/>
      <c r="J7" s="326"/>
      <c r="K7" s="175" t="s">
        <v>209</v>
      </c>
      <c r="L7" s="325" t="s">
        <v>210</v>
      </c>
      <c r="M7" s="325"/>
      <c r="N7" s="325"/>
      <c r="O7" s="326"/>
    </row>
    <row r="8" spans="1:16" s="97" customFormat="1" ht="20.25" customHeight="1">
      <c r="A8" s="163" t="s">
        <v>211</v>
      </c>
      <c r="B8" s="318"/>
      <c r="C8" s="318"/>
      <c r="D8" s="318"/>
      <c r="E8" s="319"/>
      <c r="F8" s="163" t="s">
        <v>211</v>
      </c>
      <c r="G8" s="318"/>
      <c r="H8" s="318"/>
      <c r="I8" s="318"/>
      <c r="J8" s="319"/>
      <c r="K8" s="163" t="s">
        <v>211</v>
      </c>
      <c r="L8" s="318"/>
      <c r="M8" s="318"/>
      <c r="N8" s="318"/>
      <c r="O8" s="319"/>
      <c r="P8" s="108"/>
    </row>
    <row r="9" spans="1:16" s="97" customFormat="1" ht="14.25" customHeight="1">
      <c r="A9" s="164" t="s">
        <v>212</v>
      </c>
      <c r="B9" s="311" t="s">
        <v>244</v>
      </c>
      <c r="C9" s="311"/>
      <c r="D9" s="311"/>
      <c r="E9" s="312"/>
      <c r="F9" s="164" t="s">
        <v>212</v>
      </c>
      <c r="G9" s="311" t="s">
        <v>244</v>
      </c>
      <c r="H9" s="311"/>
      <c r="I9" s="311"/>
      <c r="J9" s="312"/>
      <c r="K9" s="164" t="s">
        <v>212</v>
      </c>
      <c r="L9" s="311" t="s">
        <v>270</v>
      </c>
      <c r="M9" s="311"/>
      <c r="N9" s="311"/>
      <c r="O9" s="312"/>
    </row>
    <row r="10" spans="1:16" s="97" customFormat="1" ht="14.25" customHeight="1">
      <c r="A10" s="164" t="s">
        <v>213</v>
      </c>
      <c r="B10" s="110" t="s">
        <v>245</v>
      </c>
      <c r="C10" s="110"/>
      <c r="D10" s="110"/>
      <c r="E10" s="111"/>
      <c r="F10" s="164" t="s">
        <v>213</v>
      </c>
      <c r="G10" s="311" t="s">
        <v>245</v>
      </c>
      <c r="H10" s="311"/>
      <c r="I10" s="311"/>
      <c r="J10" s="312"/>
      <c r="K10" s="164" t="s">
        <v>213</v>
      </c>
      <c r="L10" s="311" t="s">
        <v>245</v>
      </c>
      <c r="M10" s="311"/>
      <c r="N10" s="311"/>
      <c r="O10" s="312"/>
    </row>
    <row r="11" spans="1:16" s="97" customFormat="1" ht="14.25" customHeight="1">
      <c r="A11" s="164"/>
      <c r="B11" s="242" t="s">
        <v>253</v>
      </c>
      <c r="C11" s="242"/>
      <c r="D11" s="242"/>
      <c r="E11" s="315"/>
      <c r="F11" s="164"/>
      <c r="G11" s="242" t="s">
        <v>256</v>
      </c>
      <c r="H11" s="242"/>
      <c r="I11" s="242"/>
      <c r="J11" s="315"/>
      <c r="K11" s="164"/>
      <c r="L11" s="242" t="s">
        <v>256</v>
      </c>
      <c r="M11" s="242"/>
      <c r="N11" s="242"/>
      <c r="O11" s="315"/>
    </row>
    <row r="12" spans="1:16" s="97" customFormat="1" ht="14.25" customHeight="1">
      <c r="A12" s="164"/>
      <c r="B12" s="242"/>
      <c r="C12" s="242"/>
      <c r="D12" s="242"/>
      <c r="E12" s="315"/>
      <c r="F12" s="164"/>
      <c r="G12" s="242"/>
      <c r="H12" s="242"/>
      <c r="I12" s="242"/>
      <c r="J12" s="315"/>
      <c r="K12" s="164"/>
      <c r="L12" s="242"/>
      <c r="M12" s="242"/>
      <c r="N12" s="242"/>
      <c r="O12" s="315"/>
    </row>
    <row r="13" spans="1:16" s="97" customFormat="1" ht="14.25" customHeight="1">
      <c r="A13" s="323" t="s">
        <v>259</v>
      </c>
      <c r="B13" s="242" t="s">
        <v>254</v>
      </c>
      <c r="C13" s="242"/>
      <c r="D13" s="242"/>
      <c r="E13" s="315"/>
      <c r="F13" s="323" t="s">
        <v>259</v>
      </c>
      <c r="G13" s="242" t="s">
        <v>260</v>
      </c>
      <c r="H13" s="242"/>
      <c r="I13" s="242"/>
      <c r="J13" s="315"/>
      <c r="K13" s="323" t="s">
        <v>259</v>
      </c>
      <c r="L13" s="242" t="s">
        <v>260</v>
      </c>
      <c r="M13" s="242"/>
      <c r="N13" s="242"/>
      <c r="O13" s="315"/>
    </row>
    <row r="14" spans="1:16" s="97" customFormat="1" ht="14.25" customHeight="1">
      <c r="A14" s="323"/>
      <c r="B14" s="242"/>
      <c r="C14" s="242"/>
      <c r="D14" s="242"/>
      <c r="E14" s="315"/>
      <c r="F14" s="323"/>
      <c r="G14" s="242"/>
      <c r="H14" s="242"/>
      <c r="I14" s="242"/>
      <c r="J14" s="315"/>
      <c r="K14" s="323"/>
      <c r="L14" s="242"/>
      <c r="M14" s="242"/>
      <c r="N14" s="242"/>
      <c r="O14" s="315"/>
    </row>
    <row r="15" spans="1:16" s="97" customFormat="1" ht="14.25" customHeight="1">
      <c r="A15" s="165"/>
      <c r="B15" s="242" t="s">
        <v>255</v>
      </c>
      <c r="C15" s="242"/>
      <c r="D15" s="242"/>
      <c r="E15" s="315"/>
      <c r="F15" s="323" t="s">
        <v>264</v>
      </c>
      <c r="G15" s="242" t="s">
        <v>257</v>
      </c>
      <c r="H15" s="242"/>
      <c r="I15" s="242"/>
      <c r="J15" s="315"/>
      <c r="K15" s="323" t="s">
        <v>264</v>
      </c>
      <c r="L15" s="242" t="s">
        <v>257</v>
      </c>
      <c r="M15" s="242"/>
      <c r="N15" s="242"/>
      <c r="O15" s="315"/>
    </row>
    <row r="16" spans="1:16" s="97" customFormat="1" ht="14.25" customHeight="1">
      <c r="A16" s="165"/>
      <c r="B16" s="242"/>
      <c r="C16" s="242"/>
      <c r="D16" s="242"/>
      <c r="E16" s="315"/>
      <c r="F16" s="323"/>
      <c r="G16" s="242"/>
      <c r="H16" s="242"/>
      <c r="I16" s="242"/>
      <c r="J16" s="315"/>
      <c r="K16" s="323"/>
      <c r="L16" s="242"/>
      <c r="M16" s="242"/>
      <c r="N16" s="242"/>
      <c r="O16" s="315"/>
    </row>
    <row r="17" spans="1:15" s="97" customFormat="1" ht="14.25" customHeight="1">
      <c r="A17" s="165"/>
      <c r="B17" s="242" t="s">
        <v>258</v>
      </c>
      <c r="C17" s="242"/>
      <c r="D17" s="242"/>
      <c r="E17" s="315"/>
      <c r="F17" s="165"/>
      <c r="G17" s="242" t="s">
        <v>269</v>
      </c>
      <c r="H17" s="242"/>
      <c r="I17" s="242"/>
      <c r="J17" s="315"/>
      <c r="K17" s="165"/>
      <c r="L17" s="242" t="s">
        <v>269</v>
      </c>
      <c r="M17" s="242"/>
      <c r="N17" s="242"/>
      <c r="O17" s="315"/>
    </row>
    <row r="18" spans="1:15" s="97" customFormat="1" ht="14.25" customHeight="1">
      <c r="A18" s="165"/>
      <c r="B18" s="242"/>
      <c r="C18" s="242"/>
      <c r="D18" s="242"/>
      <c r="E18" s="315"/>
      <c r="F18" s="165"/>
      <c r="G18" s="242"/>
      <c r="H18" s="242"/>
      <c r="I18" s="242"/>
      <c r="J18" s="315"/>
      <c r="K18" s="165"/>
      <c r="L18" s="242"/>
      <c r="M18" s="242"/>
      <c r="N18" s="242"/>
      <c r="O18" s="315"/>
    </row>
    <row r="19" spans="1:15" s="97" customFormat="1" ht="14.25" customHeight="1">
      <c r="A19" s="165"/>
      <c r="B19" s="242"/>
      <c r="C19" s="242"/>
      <c r="D19" s="242"/>
      <c r="E19" s="315"/>
      <c r="F19" s="165"/>
      <c r="G19" s="242"/>
      <c r="H19" s="242"/>
      <c r="I19" s="242"/>
      <c r="J19" s="315"/>
      <c r="K19" s="165"/>
      <c r="L19" s="242"/>
      <c r="M19" s="242"/>
      <c r="N19" s="242"/>
      <c r="O19" s="315"/>
    </row>
    <row r="20" spans="1:15" s="97" customFormat="1" ht="7.5" customHeight="1">
      <c r="A20" s="166"/>
      <c r="B20" s="112"/>
      <c r="C20" s="112"/>
      <c r="D20" s="112"/>
      <c r="E20" s="113"/>
      <c r="F20" s="166"/>
      <c r="G20" s="112"/>
      <c r="H20" s="112"/>
      <c r="I20" s="112"/>
      <c r="J20" s="113"/>
      <c r="K20" s="166"/>
      <c r="L20" s="160"/>
      <c r="M20" s="115"/>
      <c r="N20" s="115"/>
      <c r="O20" s="114"/>
    </row>
    <row r="21" spans="1:15" s="97" customFormat="1" ht="14.25" customHeight="1">
      <c r="A21" s="320" t="s">
        <v>261</v>
      </c>
      <c r="B21" s="321" t="s">
        <v>262</v>
      </c>
      <c r="C21" s="321"/>
      <c r="D21" s="321"/>
      <c r="E21" s="322"/>
      <c r="F21" s="320" t="s">
        <v>261</v>
      </c>
      <c r="G21" s="321" t="s">
        <v>262</v>
      </c>
      <c r="H21" s="321"/>
      <c r="I21" s="321"/>
      <c r="J21" s="322"/>
      <c r="K21" s="320" t="s">
        <v>261</v>
      </c>
      <c r="L21" s="321" t="s">
        <v>262</v>
      </c>
      <c r="M21" s="321"/>
      <c r="N21" s="321"/>
      <c r="O21" s="322"/>
    </row>
    <row r="22" spans="1:15" s="97" customFormat="1" ht="14.25" customHeight="1">
      <c r="A22" s="320"/>
      <c r="B22" s="321"/>
      <c r="C22" s="321"/>
      <c r="D22" s="321"/>
      <c r="E22" s="322"/>
      <c r="F22" s="320"/>
      <c r="G22" s="321"/>
      <c r="H22" s="321"/>
      <c r="I22" s="321"/>
      <c r="J22" s="322"/>
      <c r="K22" s="320"/>
      <c r="L22" s="321"/>
      <c r="M22" s="321"/>
      <c r="N22" s="321"/>
      <c r="O22" s="322"/>
    </row>
    <row r="23" spans="1:15" s="97" customFormat="1" ht="14.25" customHeight="1">
      <c r="A23" s="164"/>
      <c r="B23" s="311" t="s">
        <v>246</v>
      </c>
      <c r="C23" s="311"/>
      <c r="D23" s="311"/>
      <c r="E23" s="312"/>
      <c r="F23" s="164"/>
      <c r="G23" s="311" t="s">
        <v>246</v>
      </c>
      <c r="H23" s="311"/>
      <c r="I23" s="311"/>
      <c r="J23" s="312"/>
      <c r="K23" s="164"/>
      <c r="L23" s="311" t="s">
        <v>246</v>
      </c>
      <c r="M23" s="311"/>
      <c r="N23" s="311"/>
      <c r="O23" s="312"/>
    </row>
    <row r="24" spans="1:15" s="97" customFormat="1" ht="14.25" customHeight="1">
      <c r="A24" s="164"/>
      <c r="B24" s="311" t="s">
        <v>247</v>
      </c>
      <c r="C24" s="311"/>
      <c r="D24" s="311"/>
      <c r="E24" s="312"/>
      <c r="F24" s="164"/>
      <c r="G24" s="311" t="s">
        <v>247</v>
      </c>
      <c r="H24" s="311"/>
      <c r="I24" s="311"/>
      <c r="J24" s="312"/>
      <c r="K24" s="164"/>
      <c r="L24" s="311" t="s">
        <v>247</v>
      </c>
      <c r="M24" s="311"/>
      <c r="N24" s="311"/>
      <c r="O24" s="312"/>
    </row>
    <row r="25" spans="1:15" s="97" customFormat="1" ht="14.25" customHeight="1">
      <c r="A25" s="164"/>
      <c r="B25" s="311" t="s">
        <v>248</v>
      </c>
      <c r="C25" s="311"/>
      <c r="D25" s="311"/>
      <c r="E25" s="312"/>
      <c r="F25" s="164"/>
      <c r="G25" s="311" t="s">
        <v>248</v>
      </c>
      <c r="H25" s="311"/>
      <c r="I25" s="311"/>
      <c r="J25" s="312"/>
      <c r="K25" s="164"/>
      <c r="L25" s="311" t="s">
        <v>248</v>
      </c>
      <c r="M25" s="311"/>
      <c r="N25" s="311"/>
      <c r="O25" s="312"/>
    </row>
    <row r="26" spans="1:15" s="97" customFormat="1" ht="14.25" customHeight="1">
      <c r="A26" s="167"/>
      <c r="B26" s="311" t="s">
        <v>249</v>
      </c>
      <c r="C26" s="311"/>
      <c r="D26" s="311"/>
      <c r="E26" s="312"/>
      <c r="F26" s="167"/>
      <c r="G26" s="311" t="s">
        <v>249</v>
      </c>
      <c r="H26" s="311"/>
      <c r="I26" s="311"/>
      <c r="J26" s="312"/>
      <c r="K26" s="167"/>
      <c r="L26" s="311" t="s">
        <v>249</v>
      </c>
      <c r="M26" s="311"/>
      <c r="N26" s="311"/>
      <c r="O26" s="312"/>
    </row>
    <row r="27" spans="1:15" s="97" customFormat="1" ht="14.25" customHeight="1">
      <c r="A27" s="168"/>
      <c r="B27" s="318" t="s">
        <v>250</v>
      </c>
      <c r="C27" s="318"/>
      <c r="D27" s="318"/>
      <c r="E27" s="319"/>
      <c r="F27" s="168"/>
      <c r="G27" s="318" t="s">
        <v>250</v>
      </c>
      <c r="H27" s="318"/>
      <c r="I27" s="318"/>
      <c r="J27" s="319"/>
      <c r="K27" s="168"/>
      <c r="L27" s="242" t="s">
        <v>271</v>
      </c>
      <c r="M27" s="242"/>
      <c r="N27" s="242"/>
      <c r="O27" s="315"/>
    </row>
    <row r="28" spans="1:15" s="97" customFormat="1" ht="14.25" customHeight="1">
      <c r="A28" s="168"/>
      <c r="B28" s="316" t="s">
        <v>251</v>
      </c>
      <c r="C28" s="316"/>
      <c r="D28" s="316"/>
      <c r="E28" s="317"/>
      <c r="F28" s="167"/>
      <c r="G28" s="316" t="s">
        <v>251</v>
      </c>
      <c r="H28" s="316"/>
      <c r="I28" s="316"/>
      <c r="J28" s="317"/>
      <c r="K28" s="167"/>
      <c r="L28" s="242"/>
      <c r="M28" s="242"/>
      <c r="N28" s="242"/>
      <c r="O28" s="315"/>
    </row>
    <row r="29" spans="1:15" s="97" customFormat="1" ht="14.25" customHeight="1">
      <c r="A29" s="167"/>
      <c r="B29" s="316"/>
      <c r="C29" s="316"/>
      <c r="D29" s="316"/>
      <c r="E29" s="317"/>
      <c r="F29" s="167"/>
      <c r="G29" s="316"/>
      <c r="H29" s="316"/>
      <c r="I29" s="316"/>
      <c r="J29" s="317"/>
      <c r="K29" s="167"/>
      <c r="L29" s="311" t="s">
        <v>250</v>
      </c>
      <c r="M29" s="311"/>
      <c r="N29" s="311"/>
      <c r="O29" s="312"/>
    </row>
    <row r="30" spans="1:15" s="97" customFormat="1" ht="14.25" customHeight="1">
      <c r="A30" s="167"/>
      <c r="B30" s="311"/>
      <c r="C30" s="311"/>
      <c r="D30" s="311"/>
      <c r="E30" s="312"/>
      <c r="F30" s="167"/>
      <c r="G30" s="171"/>
      <c r="H30" s="109"/>
      <c r="I30" s="109"/>
      <c r="J30" s="114"/>
      <c r="K30" s="167"/>
      <c r="L30" s="110" t="s">
        <v>251</v>
      </c>
      <c r="M30" s="110"/>
      <c r="N30" s="110"/>
      <c r="O30" s="111"/>
    </row>
    <row r="31" spans="1:15" s="97" customFormat="1" ht="7.5" customHeight="1">
      <c r="A31" s="167"/>
      <c r="B31" s="311"/>
      <c r="C31" s="311"/>
      <c r="D31" s="311"/>
      <c r="E31" s="312"/>
      <c r="F31" s="167"/>
      <c r="G31" s="171"/>
      <c r="H31" s="109"/>
      <c r="I31" s="109"/>
      <c r="J31" s="114"/>
      <c r="K31" s="167"/>
      <c r="L31" s="171"/>
      <c r="M31" s="109"/>
      <c r="N31" s="109"/>
      <c r="O31" s="114"/>
    </row>
    <row r="32" spans="1:15" s="97" customFormat="1" ht="14.25" customHeight="1">
      <c r="A32" s="169" t="s">
        <v>215</v>
      </c>
      <c r="B32" s="311" t="s">
        <v>252</v>
      </c>
      <c r="C32" s="311"/>
      <c r="D32" s="311"/>
      <c r="E32" s="312"/>
      <c r="F32" s="163" t="s">
        <v>215</v>
      </c>
      <c r="G32" s="311"/>
      <c r="H32" s="311"/>
      <c r="I32" s="311"/>
      <c r="J32" s="312"/>
      <c r="K32" s="163" t="s">
        <v>265</v>
      </c>
      <c r="L32" s="313" t="s">
        <v>263</v>
      </c>
      <c r="M32" s="313"/>
      <c r="N32" s="313"/>
      <c r="O32" s="314"/>
    </row>
    <row r="33" spans="1:15" s="97" customFormat="1" ht="14.25" customHeight="1">
      <c r="A33" s="169"/>
      <c r="B33" s="242" t="s">
        <v>263</v>
      </c>
      <c r="C33" s="242"/>
      <c r="D33" s="242"/>
      <c r="E33" s="315"/>
      <c r="F33" s="168" t="s">
        <v>216</v>
      </c>
      <c r="G33" s="316" t="s">
        <v>252</v>
      </c>
      <c r="H33" s="316"/>
      <c r="I33" s="316"/>
      <c r="J33" s="317"/>
      <c r="K33" s="168"/>
      <c r="L33" s="313"/>
      <c r="M33" s="313"/>
      <c r="N33" s="313"/>
      <c r="O33" s="314"/>
    </row>
    <row r="34" spans="1:15" s="97" customFormat="1" ht="14.25" customHeight="1">
      <c r="A34" s="163"/>
      <c r="B34" s="242"/>
      <c r="C34" s="242"/>
      <c r="D34" s="242"/>
      <c r="E34" s="315"/>
      <c r="F34" s="164" t="s">
        <v>217</v>
      </c>
      <c r="G34" s="313" t="s">
        <v>263</v>
      </c>
      <c r="H34" s="313"/>
      <c r="I34" s="313"/>
      <c r="J34" s="314"/>
      <c r="K34" s="164"/>
      <c r="L34" s="171"/>
      <c r="M34" s="109"/>
      <c r="N34" s="109"/>
      <c r="O34" s="114"/>
    </row>
    <row r="35" spans="1:15" s="97" customFormat="1" ht="14.25" customHeight="1">
      <c r="A35" s="163"/>
      <c r="B35" s="157"/>
      <c r="C35" s="158"/>
      <c r="D35" s="158"/>
      <c r="E35" s="159"/>
      <c r="F35" s="172"/>
      <c r="G35" s="313"/>
      <c r="H35" s="313"/>
      <c r="I35" s="313"/>
      <c r="J35" s="314"/>
      <c r="K35" s="172"/>
      <c r="L35" s="171"/>
      <c r="M35" s="116"/>
      <c r="N35" s="116"/>
      <c r="O35" s="114"/>
    </row>
    <row r="36" spans="1:15" s="97" customFormat="1" ht="8.25" customHeight="1">
      <c r="A36" s="170"/>
      <c r="B36" s="307"/>
      <c r="C36" s="307"/>
      <c r="D36" s="307"/>
      <c r="E36" s="308"/>
      <c r="F36" s="173"/>
      <c r="G36" s="105"/>
      <c r="H36" s="105"/>
      <c r="I36" s="105"/>
      <c r="J36" s="123"/>
      <c r="K36" s="173"/>
      <c r="L36" s="174"/>
      <c r="M36" s="117"/>
      <c r="N36" s="117"/>
      <c r="O36" s="118"/>
    </row>
    <row r="37" spans="1:15" s="97" customFormat="1" ht="18" customHeight="1"/>
    <row r="38" spans="1:15" ht="15.75">
      <c r="A38" s="104" t="s">
        <v>266</v>
      </c>
      <c r="B38" s="94"/>
      <c r="C38" s="94"/>
      <c r="D38" s="94"/>
      <c r="E38" s="92"/>
      <c r="F38" s="92"/>
      <c r="G38" s="92"/>
      <c r="H38" s="92"/>
      <c r="I38" s="92"/>
      <c r="J38" s="92"/>
      <c r="K38" s="92"/>
      <c r="L38" s="92"/>
      <c r="M38" s="92"/>
      <c r="N38" s="92"/>
      <c r="O38" s="92"/>
    </row>
    <row r="39" spans="1:15" s="97" customFormat="1" ht="18" customHeight="1">
      <c r="A39" s="268" t="s">
        <v>206</v>
      </c>
      <c r="B39" s="269"/>
      <c r="C39" s="269"/>
      <c r="D39" s="269"/>
      <c r="E39" s="270"/>
      <c r="F39" s="268" t="s">
        <v>243</v>
      </c>
      <c r="G39" s="269"/>
      <c r="H39" s="269"/>
      <c r="I39" s="269"/>
      <c r="J39" s="270"/>
      <c r="K39" s="268" t="s">
        <v>208</v>
      </c>
      <c r="L39" s="269"/>
      <c r="M39" s="269"/>
      <c r="N39" s="269"/>
      <c r="O39" s="270"/>
    </row>
    <row r="40" spans="1:15" s="97" customFormat="1" ht="18" customHeight="1">
      <c r="A40" s="271" t="s">
        <v>218</v>
      </c>
      <c r="B40" s="309"/>
      <c r="C40" s="309"/>
      <c r="D40" s="310"/>
      <c r="E40" s="176" t="s">
        <v>219</v>
      </c>
      <c r="F40" s="271" t="s">
        <v>218</v>
      </c>
      <c r="G40" s="309"/>
      <c r="H40" s="309"/>
      <c r="I40" s="310"/>
      <c r="J40" s="176" t="s">
        <v>219</v>
      </c>
      <c r="K40" s="271" t="s">
        <v>218</v>
      </c>
      <c r="L40" s="309"/>
      <c r="M40" s="309"/>
      <c r="N40" s="310"/>
      <c r="O40" s="176" t="s">
        <v>219</v>
      </c>
    </row>
    <row r="41" spans="1:15" s="97" customFormat="1" ht="21" customHeight="1">
      <c r="A41" s="301" t="s">
        <v>220</v>
      </c>
      <c r="B41" s="302"/>
      <c r="C41" s="302"/>
      <c r="D41" s="303"/>
      <c r="E41" s="182">
        <v>307000</v>
      </c>
      <c r="F41" s="301" t="s">
        <v>220</v>
      </c>
      <c r="G41" s="302"/>
      <c r="H41" s="302"/>
      <c r="I41" s="303"/>
      <c r="J41" s="182">
        <v>500000</v>
      </c>
      <c r="K41" s="301" t="s">
        <v>272</v>
      </c>
      <c r="L41" s="302"/>
      <c r="M41" s="302"/>
      <c r="N41" s="303"/>
      <c r="O41" s="182">
        <v>500000</v>
      </c>
    </row>
    <row r="42" spans="1:15" s="97" customFormat="1" ht="15" customHeight="1">
      <c r="A42" s="301" t="s">
        <v>335</v>
      </c>
      <c r="B42" s="305"/>
      <c r="C42" s="305"/>
      <c r="D42" s="306"/>
      <c r="E42" s="294">
        <v>205000</v>
      </c>
      <c r="F42" s="301" t="s">
        <v>335</v>
      </c>
      <c r="G42" s="305"/>
      <c r="H42" s="305"/>
      <c r="I42" s="306"/>
      <c r="J42" s="294">
        <v>400000</v>
      </c>
      <c r="K42" s="301" t="s">
        <v>335</v>
      </c>
      <c r="L42" s="305"/>
      <c r="M42" s="305"/>
      <c r="N42" s="306"/>
      <c r="O42" s="294">
        <v>400000</v>
      </c>
    </row>
    <row r="43" spans="1:15" s="97" customFormat="1" ht="15" customHeight="1">
      <c r="A43" s="301"/>
      <c r="B43" s="305"/>
      <c r="C43" s="305"/>
      <c r="D43" s="306"/>
      <c r="E43" s="294"/>
      <c r="F43" s="301"/>
      <c r="G43" s="305"/>
      <c r="H43" s="305"/>
      <c r="I43" s="306"/>
      <c r="J43" s="294"/>
      <c r="K43" s="301"/>
      <c r="L43" s="305"/>
      <c r="M43" s="305"/>
      <c r="N43" s="306"/>
      <c r="O43" s="294"/>
    </row>
    <row r="44" spans="1:15" s="97" customFormat="1" ht="15" customHeight="1">
      <c r="A44" s="301"/>
      <c r="B44" s="305"/>
      <c r="C44" s="305"/>
      <c r="D44" s="306"/>
      <c r="E44" s="294"/>
      <c r="F44" s="301"/>
      <c r="G44" s="305"/>
      <c r="H44" s="305"/>
      <c r="I44" s="306"/>
      <c r="J44" s="294"/>
      <c r="K44" s="301"/>
      <c r="L44" s="305"/>
      <c r="M44" s="305"/>
      <c r="N44" s="306"/>
      <c r="O44" s="294"/>
    </row>
    <row r="45" spans="1:15" s="97" customFormat="1" ht="15" customHeight="1">
      <c r="A45" s="183"/>
      <c r="B45" s="184"/>
      <c r="C45" s="184"/>
      <c r="D45" s="185"/>
      <c r="E45" s="182"/>
      <c r="F45" s="183"/>
      <c r="G45" s="184"/>
      <c r="H45" s="184"/>
      <c r="I45" s="185"/>
      <c r="J45" s="182"/>
      <c r="K45" s="183"/>
      <c r="L45" s="184"/>
      <c r="M45" s="184"/>
      <c r="N45" s="185"/>
      <c r="O45" s="182"/>
    </row>
    <row r="46" spans="1:15" s="97" customFormat="1" ht="19.5" customHeight="1">
      <c r="A46" s="301" t="s">
        <v>336</v>
      </c>
      <c r="B46" s="305"/>
      <c r="C46" s="305"/>
      <c r="D46" s="306"/>
      <c r="E46" s="294">
        <v>51200</v>
      </c>
      <c r="F46" s="301" t="s">
        <v>336</v>
      </c>
      <c r="G46" s="305"/>
      <c r="H46" s="305"/>
      <c r="I46" s="306"/>
      <c r="J46" s="294">
        <v>200000</v>
      </c>
      <c r="K46" s="301" t="s">
        <v>336</v>
      </c>
      <c r="L46" s="305"/>
      <c r="M46" s="305"/>
      <c r="N46" s="306"/>
      <c r="O46" s="294">
        <v>200000</v>
      </c>
    </row>
    <row r="47" spans="1:15" s="97" customFormat="1" ht="15" customHeight="1">
      <c r="A47" s="301"/>
      <c r="B47" s="305"/>
      <c r="C47" s="305"/>
      <c r="D47" s="306"/>
      <c r="E47" s="294"/>
      <c r="F47" s="301"/>
      <c r="G47" s="305"/>
      <c r="H47" s="305"/>
      <c r="I47" s="306"/>
      <c r="J47" s="294"/>
      <c r="K47" s="301"/>
      <c r="L47" s="305"/>
      <c r="M47" s="305"/>
      <c r="N47" s="306"/>
      <c r="O47" s="294"/>
    </row>
    <row r="48" spans="1:15" s="97" customFormat="1" ht="15" customHeight="1">
      <c r="A48" s="301" t="s">
        <v>343</v>
      </c>
      <c r="B48" s="305"/>
      <c r="C48" s="305"/>
      <c r="D48" s="306"/>
      <c r="E48" s="294">
        <v>51200</v>
      </c>
      <c r="F48" s="301" t="s">
        <v>343</v>
      </c>
      <c r="G48" s="305"/>
      <c r="H48" s="305"/>
      <c r="I48" s="306"/>
      <c r="J48" s="294">
        <v>100000</v>
      </c>
      <c r="K48" s="301" t="s">
        <v>343</v>
      </c>
      <c r="L48" s="305"/>
      <c r="M48" s="305"/>
      <c r="N48" s="306"/>
      <c r="O48" s="294">
        <v>100000</v>
      </c>
    </row>
    <row r="49" spans="1:15" s="97" customFormat="1" ht="15" customHeight="1">
      <c r="A49" s="301"/>
      <c r="B49" s="305"/>
      <c r="C49" s="305"/>
      <c r="D49" s="306"/>
      <c r="E49" s="294"/>
      <c r="F49" s="301"/>
      <c r="G49" s="305"/>
      <c r="H49" s="305"/>
      <c r="I49" s="306"/>
      <c r="J49" s="294"/>
      <c r="K49" s="301"/>
      <c r="L49" s="305"/>
      <c r="M49" s="305"/>
      <c r="N49" s="306"/>
      <c r="O49" s="294"/>
    </row>
    <row r="50" spans="1:15" s="97" customFormat="1" ht="15" customHeight="1">
      <c r="A50" s="301"/>
      <c r="B50" s="305"/>
      <c r="C50" s="305"/>
      <c r="D50" s="306"/>
      <c r="E50" s="294"/>
      <c r="F50" s="301"/>
      <c r="G50" s="305"/>
      <c r="H50" s="305"/>
      <c r="I50" s="306"/>
      <c r="J50" s="294"/>
      <c r="K50" s="301"/>
      <c r="L50" s="305"/>
      <c r="M50" s="305"/>
      <c r="N50" s="306"/>
      <c r="O50" s="294"/>
    </row>
    <row r="51" spans="1:15" s="97" customFormat="1" ht="15" customHeight="1">
      <c r="A51" s="301"/>
      <c r="B51" s="305"/>
      <c r="C51" s="305"/>
      <c r="D51" s="306"/>
      <c r="E51" s="294"/>
      <c r="F51" s="301"/>
      <c r="G51" s="305"/>
      <c r="H51" s="305"/>
      <c r="I51" s="306"/>
      <c r="J51" s="294"/>
      <c r="K51" s="301"/>
      <c r="L51" s="305"/>
      <c r="M51" s="305"/>
      <c r="N51" s="306"/>
      <c r="O51" s="294"/>
    </row>
    <row r="52" spans="1:15" s="97" customFormat="1" ht="18" customHeight="1">
      <c r="A52" s="301" t="s">
        <v>337</v>
      </c>
      <c r="B52" s="305"/>
      <c r="C52" s="305"/>
      <c r="D52" s="306"/>
      <c r="E52" s="294">
        <v>10300</v>
      </c>
      <c r="F52" s="301" t="s">
        <v>337</v>
      </c>
      <c r="G52" s="305"/>
      <c r="H52" s="305"/>
      <c r="I52" s="306"/>
      <c r="J52" s="294">
        <v>20000</v>
      </c>
      <c r="K52" s="301" t="s">
        <v>288</v>
      </c>
      <c r="L52" s="305"/>
      <c r="M52" s="305"/>
      <c r="N52" s="306"/>
      <c r="O52" s="294">
        <v>20000</v>
      </c>
    </row>
    <row r="53" spans="1:15" s="97" customFormat="1" ht="15" customHeight="1">
      <c r="A53" s="301"/>
      <c r="B53" s="305"/>
      <c r="C53" s="305"/>
      <c r="D53" s="306"/>
      <c r="E53" s="294"/>
      <c r="F53" s="301"/>
      <c r="G53" s="305"/>
      <c r="H53" s="305"/>
      <c r="I53" s="306"/>
      <c r="J53" s="294"/>
      <c r="K53" s="301"/>
      <c r="L53" s="305"/>
      <c r="M53" s="305"/>
      <c r="N53" s="306"/>
      <c r="O53" s="294"/>
    </row>
    <row r="54" spans="1:15" s="97" customFormat="1" ht="15" customHeight="1">
      <c r="A54" s="301"/>
      <c r="B54" s="305"/>
      <c r="C54" s="305"/>
      <c r="D54" s="306"/>
      <c r="E54" s="294"/>
      <c r="F54" s="301"/>
      <c r="G54" s="305"/>
      <c r="H54" s="305"/>
      <c r="I54" s="306"/>
      <c r="J54" s="294"/>
      <c r="K54" s="301"/>
      <c r="L54" s="305"/>
      <c r="M54" s="305"/>
      <c r="N54" s="306"/>
      <c r="O54" s="294"/>
    </row>
    <row r="55" spans="1:15" s="97" customFormat="1" ht="15" customHeight="1">
      <c r="A55" s="301"/>
      <c r="B55" s="305"/>
      <c r="C55" s="305"/>
      <c r="D55" s="306"/>
      <c r="E55" s="294"/>
      <c r="F55" s="301"/>
      <c r="G55" s="305"/>
      <c r="H55" s="305"/>
      <c r="I55" s="306"/>
      <c r="J55" s="294"/>
      <c r="K55" s="301"/>
      <c r="L55" s="305"/>
      <c r="M55" s="305"/>
      <c r="N55" s="306"/>
      <c r="O55" s="294"/>
    </row>
    <row r="56" spans="1:15" s="97" customFormat="1" ht="15" customHeight="1">
      <c r="A56" s="301"/>
      <c r="B56" s="305"/>
      <c r="C56" s="305"/>
      <c r="D56" s="306"/>
      <c r="E56" s="294"/>
      <c r="F56" s="301"/>
      <c r="G56" s="305"/>
      <c r="H56" s="305"/>
      <c r="I56" s="306"/>
      <c r="J56" s="294"/>
      <c r="K56" s="301"/>
      <c r="L56" s="305"/>
      <c r="M56" s="305"/>
      <c r="N56" s="306"/>
      <c r="O56" s="294"/>
    </row>
    <row r="57" spans="1:15" s="97" customFormat="1" ht="15" customHeight="1">
      <c r="A57" s="301"/>
      <c r="B57" s="305"/>
      <c r="C57" s="305"/>
      <c r="D57" s="306"/>
      <c r="E57" s="294"/>
      <c r="F57" s="301"/>
      <c r="G57" s="305"/>
      <c r="H57" s="305"/>
      <c r="I57" s="306"/>
      <c r="J57" s="294"/>
      <c r="K57" s="301"/>
      <c r="L57" s="305"/>
      <c r="M57" s="305"/>
      <c r="N57" s="306"/>
      <c r="O57" s="294"/>
    </row>
    <row r="58" spans="1:15" s="97" customFormat="1" ht="21.75" customHeight="1">
      <c r="A58" s="301" t="s">
        <v>221</v>
      </c>
      <c r="B58" s="302"/>
      <c r="C58" s="302"/>
      <c r="D58" s="303"/>
      <c r="E58" s="182">
        <v>5200</v>
      </c>
      <c r="F58" s="301" t="s">
        <v>221</v>
      </c>
      <c r="G58" s="302"/>
      <c r="H58" s="302"/>
      <c r="I58" s="303"/>
      <c r="J58" s="186">
        <v>500000</v>
      </c>
      <c r="K58" s="301"/>
      <c r="L58" s="302"/>
      <c r="M58" s="302"/>
      <c r="N58" s="303"/>
      <c r="O58" s="187"/>
    </row>
    <row r="59" spans="1:15" s="97" customFormat="1" ht="18" customHeight="1">
      <c r="A59" s="304" t="s">
        <v>222</v>
      </c>
      <c r="B59" s="302"/>
      <c r="C59" s="302"/>
      <c r="D59" s="303"/>
      <c r="E59" s="294">
        <v>5200</v>
      </c>
      <c r="F59" s="304" t="s">
        <v>222</v>
      </c>
      <c r="G59" s="302"/>
      <c r="H59" s="302"/>
      <c r="I59" s="303"/>
      <c r="J59" s="294">
        <v>20000</v>
      </c>
      <c r="K59" s="304" t="s">
        <v>222</v>
      </c>
      <c r="L59" s="302"/>
      <c r="M59" s="302"/>
      <c r="N59" s="303"/>
      <c r="O59" s="294">
        <v>20000</v>
      </c>
    </row>
    <row r="60" spans="1:15" s="97" customFormat="1" ht="15" customHeight="1">
      <c r="A60" s="304"/>
      <c r="B60" s="302"/>
      <c r="C60" s="302"/>
      <c r="D60" s="303"/>
      <c r="E60" s="294"/>
      <c r="F60" s="304"/>
      <c r="G60" s="302"/>
      <c r="H60" s="302"/>
      <c r="I60" s="303"/>
      <c r="J60" s="294"/>
      <c r="K60" s="304"/>
      <c r="L60" s="302"/>
      <c r="M60" s="302"/>
      <c r="N60" s="303"/>
      <c r="O60" s="294"/>
    </row>
    <row r="61" spans="1:15" s="97" customFormat="1" ht="9" customHeight="1">
      <c r="A61" s="295"/>
      <c r="B61" s="296"/>
      <c r="C61" s="296"/>
      <c r="D61" s="297"/>
      <c r="E61" s="120"/>
      <c r="F61" s="295"/>
      <c r="G61" s="296"/>
      <c r="H61" s="296"/>
      <c r="I61" s="297"/>
      <c r="J61" s="121"/>
      <c r="K61" s="295"/>
      <c r="L61" s="296"/>
      <c r="M61" s="296"/>
      <c r="N61" s="297"/>
      <c r="O61" s="122"/>
    </row>
    <row r="62" spans="1:15" s="97" customFormat="1" ht="30" customHeight="1">
      <c r="A62" s="298" t="s">
        <v>284</v>
      </c>
      <c r="B62" s="298"/>
      <c r="C62" s="298"/>
      <c r="D62" s="298"/>
      <c r="E62" s="298"/>
      <c r="F62" s="298"/>
      <c r="G62" s="298"/>
      <c r="H62" s="298"/>
      <c r="I62" s="298"/>
      <c r="J62" s="298"/>
      <c r="K62" s="298"/>
      <c r="L62" s="298"/>
      <c r="M62" s="298"/>
      <c r="N62" s="298"/>
      <c r="O62" s="298"/>
    </row>
    <row r="63" spans="1:15" s="97" customFormat="1" ht="18" customHeight="1"/>
    <row r="64" spans="1:15" ht="15.75">
      <c r="A64" s="104" t="s">
        <v>223</v>
      </c>
      <c r="B64" s="94"/>
      <c r="C64" s="94"/>
      <c r="D64" s="94"/>
      <c r="E64" s="92"/>
      <c r="F64" s="92"/>
      <c r="G64" s="92"/>
      <c r="H64" s="92"/>
      <c r="I64" s="92"/>
      <c r="J64" s="92"/>
      <c r="K64" s="92"/>
      <c r="L64" s="92"/>
      <c r="M64" s="92"/>
      <c r="N64" s="92"/>
      <c r="O64" s="92"/>
    </row>
    <row r="65" spans="1:17" s="97" customFormat="1" ht="18" customHeight="1">
      <c r="A65" s="268" t="s">
        <v>206</v>
      </c>
      <c r="B65" s="299"/>
      <c r="C65" s="299"/>
      <c r="D65" s="299"/>
      <c r="E65" s="299"/>
      <c r="F65" s="299"/>
      <c r="G65" s="300"/>
      <c r="H65" s="268" t="s">
        <v>224</v>
      </c>
      <c r="I65" s="299"/>
      <c r="J65" s="299"/>
      <c r="K65" s="299"/>
      <c r="L65" s="299"/>
      <c r="M65" s="299"/>
      <c r="N65" s="300"/>
      <c r="P65" s="106"/>
      <c r="Q65" s="106"/>
    </row>
    <row r="66" spans="1:17" s="97" customFormat="1" ht="18" customHeight="1">
      <c r="A66" s="271" t="s">
        <v>218</v>
      </c>
      <c r="B66" s="272"/>
      <c r="C66" s="272"/>
      <c r="D66" s="272"/>
      <c r="E66" s="273"/>
      <c r="F66" s="272" t="s">
        <v>219</v>
      </c>
      <c r="G66" s="287"/>
      <c r="H66" s="271" t="s">
        <v>218</v>
      </c>
      <c r="I66" s="272"/>
      <c r="J66" s="272"/>
      <c r="K66" s="272"/>
      <c r="L66" s="273"/>
      <c r="M66" s="272" t="s">
        <v>219</v>
      </c>
      <c r="N66" s="287"/>
      <c r="P66" s="106"/>
      <c r="Q66" s="106"/>
    </row>
    <row r="67" spans="1:17" s="97" customFormat="1" ht="18" customHeight="1">
      <c r="A67" s="288" t="s">
        <v>267</v>
      </c>
      <c r="B67" s="289"/>
      <c r="C67" s="289"/>
      <c r="D67" s="289"/>
      <c r="E67" s="290"/>
      <c r="F67" s="277">
        <v>256000</v>
      </c>
      <c r="G67" s="278"/>
      <c r="H67" s="291" t="s">
        <v>268</v>
      </c>
      <c r="I67" s="292"/>
      <c r="J67" s="292"/>
      <c r="K67" s="292"/>
      <c r="L67" s="293"/>
      <c r="M67" s="277">
        <v>256000</v>
      </c>
      <c r="N67" s="278"/>
      <c r="P67" s="107"/>
      <c r="Q67" s="107"/>
    </row>
    <row r="68" spans="1:17" s="97" customFormat="1" ht="27.75" customHeight="1">
      <c r="A68" s="284" t="s">
        <v>225</v>
      </c>
      <c r="B68" s="285"/>
      <c r="C68" s="285"/>
      <c r="D68" s="285"/>
      <c r="E68" s="286"/>
      <c r="F68" s="277"/>
      <c r="G68" s="278"/>
      <c r="H68" s="284" t="s">
        <v>225</v>
      </c>
      <c r="I68" s="285"/>
      <c r="J68" s="285"/>
      <c r="K68" s="285"/>
      <c r="L68" s="286"/>
      <c r="M68" s="277"/>
      <c r="N68" s="278"/>
      <c r="P68" s="107"/>
      <c r="Q68" s="107"/>
    </row>
    <row r="69" spans="1:17" s="97" customFormat="1" ht="14.25" customHeight="1">
      <c r="A69" s="274" t="s">
        <v>273</v>
      </c>
      <c r="B69" s="275"/>
      <c r="C69" s="275"/>
      <c r="D69" s="275"/>
      <c r="E69" s="276"/>
      <c r="F69" s="277">
        <v>52000</v>
      </c>
      <c r="G69" s="278"/>
      <c r="H69" s="274" t="s">
        <v>273</v>
      </c>
      <c r="I69" s="275"/>
      <c r="J69" s="275"/>
      <c r="K69" s="275"/>
      <c r="L69" s="276"/>
      <c r="M69" s="277">
        <v>52000</v>
      </c>
      <c r="N69" s="278"/>
      <c r="P69" s="107"/>
      <c r="Q69" s="107"/>
    </row>
    <row r="70" spans="1:17" s="97" customFormat="1" ht="14.25" customHeight="1">
      <c r="A70" s="274" t="s">
        <v>274</v>
      </c>
      <c r="B70" s="275"/>
      <c r="C70" s="275"/>
      <c r="D70" s="275"/>
      <c r="E70" s="276"/>
      <c r="F70" s="277">
        <v>41000</v>
      </c>
      <c r="G70" s="278"/>
      <c r="H70" s="274" t="s">
        <v>274</v>
      </c>
      <c r="I70" s="275"/>
      <c r="J70" s="275"/>
      <c r="K70" s="275"/>
      <c r="L70" s="276"/>
      <c r="M70" s="277">
        <v>41000</v>
      </c>
      <c r="N70" s="278"/>
      <c r="P70" s="107"/>
      <c r="Q70" s="107"/>
    </row>
    <row r="71" spans="1:17" s="97" customFormat="1" ht="14.25" customHeight="1">
      <c r="A71" s="274" t="s">
        <v>275</v>
      </c>
      <c r="B71" s="275"/>
      <c r="C71" s="275"/>
      <c r="D71" s="275"/>
      <c r="E71" s="276"/>
      <c r="F71" s="277">
        <v>30700</v>
      </c>
      <c r="G71" s="278"/>
      <c r="H71" s="274" t="s">
        <v>275</v>
      </c>
      <c r="I71" s="275"/>
      <c r="J71" s="275"/>
      <c r="K71" s="275"/>
      <c r="L71" s="276"/>
      <c r="M71" s="277">
        <v>30700</v>
      </c>
      <c r="N71" s="278"/>
      <c r="P71" s="107"/>
      <c r="Q71" s="107"/>
    </row>
    <row r="72" spans="1:17" s="97" customFormat="1" ht="14.25" customHeight="1">
      <c r="A72" s="274" t="s">
        <v>276</v>
      </c>
      <c r="B72" s="275"/>
      <c r="C72" s="275"/>
      <c r="D72" s="275"/>
      <c r="E72" s="276"/>
      <c r="F72" s="277">
        <v>20500</v>
      </c>
      <c r="G72" s="278"/>
      <c r="H72" s="274" t="s">
        <v>276</v>
      </c>
      <c r="I72" s="275"/>
      <c r="J72" s="275"/>
      <c r="K72" s="275"/>
      <c r="L72" s="276"/>
      <c r="M72" s="277">
        <v>20500</v>
      </c>
      <c r="N72" s="278"/>
      <c r="P72" s="107"/>
      <c r="Q72" s="107"/>
    </row>
    <row r="73" spans="1:17" s="97" customFormat="1" ht="26.25" customHeight="1">
      <c r="A73" s="279" t="s">
        <v>338</v>
      </c>
      <c r="B73" s="280"/>
      <c r="C73" s="280"/>
      <c r="D73" s="280"/>
      <c r="E73" s="281"/>
      <c r="F73" s="282">
        <v>10300</v>
      </c>
      <c r="G73" s="283"/>
      <c r="H73" s="279" t="s">
        <v>338</v>
      </c>
      <c r="I73" s="280"/>
      <c r="J73" s="280"/>
      <c r="K73" s="280"/>
      <c r="L73" s="281"/>
      <c r="M73" s="282">
        <v>10300</v>
      </c>
      <c r="N73" s="283"/>
      <c r="P73" s="107"/>
      <c r="Q73" s="107"/>
    </row>
    <row r="74" spans="1:17" s="97" customFormat="1" ht="18" customHeight="1"/>
    <row r="75" spans="1:17" ht="15.75">
      <c r="A75" s="104" t="s">
        <v>226</v>
      </c>
      <c r="B75" s="94"/>
      <c r="C75" s="94"/>
      <c r="D75" s="94"/>
      <c r="E75" s="92"/>
      <c r="F75" s="92"/>
      <c r="G75" s="92"/>
      <c r="H75" s="92"/>
      <c r="I75" s="92"/>
      <c r="J75" s="92"/>
      <c r="K75" s="92"/>
      <c r="L75" s="92"/>
      <c r="M75" s="92"/>
      <c r="N75" s="92"/>
      <c r="O75" s="92"/>
    </row>
    <row r="76" spans="1:17" s="97" customFormat="1" ht="18" customHeight="1">
      <c r="A76" s="268" t="s">
        <v>206</v>
      </c>
      <c r="B76" s="269"/>
      <c r="C76" s="269"/>
      <c r="D76" s="269"/>
      <c r="E76" s="270"/>
      <c r="F76" s="268" t="s">
        <v>287</v>
      </c>
      <c r="G76" s="269"/>
      <c r="H76" s="269"/>
      <c r="I76" s="269"/>
      <c r="J76" s="270"/>
      <c r="K76" s="268" t="s">
        <v>208</v>
      </c>
      <c r="L76" s="269"/>
      <c r="M76" s="269"/>
      <c r="N76" s="269"/>
      <c r="O76" s="270"/>
    </row>
    <row r="77" spans="1:17" s="97" customFormat="1" ht="18" customHeight="1">
      <c r="A77" s="271" t="s">
        <v>227</v>
      </c>
      <c r="B77" s="272"/>
      <c r="C77" s="272"/>
      <c r="D77" s="273"/>
      <c r="E77" s="176" t="s">
        <v>219</v>
      </c>
      <c r="F77" s="271" t="s">
        <v>227</v>
      </c>
      <c r="G77" s="272"/>
      <c r="H77" s="272"/>
      <c r="I77" s="273"/>
      <c r="J77" s="176" t="s">
        <v>219</v>
      </c>
      <c r="K77" s="271" t="s">
        <v>227</v>
      </c>
      <c r="L77" s="272"/>
      <c r="M77" s="272"/>
      <c r="N77" s="273"/>
      <c r="O77" s="176" t="s">
        <v>219</v>
      </c>
    </row>
    <row r="78" spans="1:17" s="97" customFormat="1" ht="16.5" customHeight="1">
      <c r="A78" s="256" t="s">
        <v>228</v>
      </c>
      <c r="B78" s="257"/>
      <c r="C78" s="257"/>
      <c r="D78" s="258"/>
      <c r="E78" s="177">
        <v>41000</v>
      </c>
      <c r="F78" s="256" t="s">
        <v>228</v>
      </c>
      <c r="G78" s="257"/>
      <c r="H78" s="257"/>
      <c r="I78" s="258"/>
      <c r="J78" s="177">
        <v>41000</v>
      </c>
      <c r="K78" s="256" t="s">
        <v>228</v>
      </c>
      <c r="L78" s="257"/>
      <c r="M78" s="257"/>
      <c r="N78" s="258"/>
      <c r="O78" s="177">
        <v>41000</v>
      </c>
    </row>
    <row r="79" spans="1:17" s="97" customFormat="1" ht="15" customHeight="1">
      <c r="A79" s="259" t="s">
        <v>277</v>
      </c>
      <c r="B79" s="260"/>
      <c r="C79" s="260"/>
      <c r="D79" s="261"/>
      <c r="E79" s="188"/>
      <c r="F79" s="262" t="s">
        <v>289</v>
      </c>
      <c r="G79" s="263"/>
      <c r="H79" s="263"/>
      <c r="I79" s="264"/>
      <c r="J79" s="188"/>
      <c r="K79" s="259" t="s">
        <v>277</v>
      </c>
      <c r="L79" s="260"/>
      <c r="M79" s="260"/>
      <c r="N79" s="261"/>
      <c r="O79" s="178"/>
    </row>
    <row r="80" spans="1:17" s="97" customFormat="1" ht="15" customHeight="1">
      <c r="A80" s="265"/>
      <c r="B80" s="266"/>
      <c r="C80" s="266"/>
      <c r="D80" s="267"/>
      <c r="E80" s="188"/>
      <c r="F80" s="262"/>
      <c r="G80" s="263"/>
      <c r="H80" s="263"/>
      <c r="I80" s="264"/>
      <c r="J80" s="188"/>
      <c r="K80" s="265"/>
      <c r="L80" s="266"/>
      <c r="M80" s="266"/>
      <c r="N80" s="267"/>
      <c r="O80" s="178"/>
    </row>
    <row r="81" spans="1:15" s="97" customFormat="1" ht="33" customHeight="1">
      <c r="A81" s="241" t="s">
        <v>278</v>
      </c>
      <c r="B81" s="242"/>
      <c r="C81" s="242"/>
      <c r="D81" s="243"/>
      <c r="E81" s="179">
        <v>10300</v>
      </c>
      <c r="F81" s="241" t="s">
        <v>278</v>
      </c>
      <c r="G81" s="242"/>
      <c r="H81" s="242"/>
      <c r="I81" s="243"/>
      <c r="J81" s="179">
        <v>12000</v>
      </c>
      <c r="K81" s="241" t="s">
        <v>278</v>
      </c>
      <c r="L81" s="242"/>
      <c r="M81" s="242"/>
      <c r="N81" s="243"/>
      <c r="O81" s="179">
        <v>12000</v>
      </c>
    </row>
    <row r="82" spans="1:15" s="97" customFormat="1" ht="15" customHeight="1">
      <c r="A82" s="247" t="s">
        <v>277</v>
      </c>
      <c r="B82" s="248"/>
      <c r="C82" s="248"/>
      <c r="D82" s="249"/>
      <c r="E82" s="178"/>
      <c r="F82" s="250" t="s">
        <v>289</v>
      </c>
      <c r="G82" s="251"/>
      <c r="H82" s="251"/>
      <c r="I82" s="252"/>
      <c r="J82" s="178"/>
      <c r="K82" s="247" t="s">
        <v>277</v>
      </c>
      <c r="L82" s="248"/>
      <c r="M82" s="248"/>
      <c r="N82" s="249"/>
      <c r="O82" s="178"/>
    </row>
    <row r="83" spans="1:15" s="97" customFormat="1" ht="12.75">
      <c r="A83" s="161"/>
      <c r="B83" s="162"/>
      <c r="C83" s="162"/>
      <c r="D83" s="181"/>
      <c r="E83" s="178"/>
      <c r="F83" s="250"/>
      <c r="G83" s="251"/>
      <c r="H83" s="251"/>
      <c r="I83" s="252"/>
      <c r="J83" s="178"/>
      <c r="K83" s="253"/>
      <c r="L83" s="254"/>
      <c r="M83" s="254"/>
      <c r="N83" s="255"/>
      <c r="O83" s="178"/>
    </row>
    <row r="84" spans="1:15" s="97" customFormat="1" ht="33" customHeight="1">
      <c r="A84" s="241" t="s">
        <v>279</v>
      </c>
      <c r="B84" s="242"/>
      <c r="C84" s="242"/>
      <c r="D84" s="243"/>
      <c r="E84" s="179">
        <v>10300</v>
      </c>
      <c r="F84" s="241" t="s">
        <v>279</v>
      </c>
      <c r="G84" s="242"/>
      <c r="H84" s="242"/>
      <c r="I84" s="243"/>
      <c r="J84" s="179">
        <v>12000</v>
      </c>
      <c r="K84" s="241" t="s">
        <v>279</v>
      </c>
      <c r="L84" s="242"/>
      <c r="M84" s="242"/>
      <c r="N84" s="243"/>
      <c r="O84" s="179">
        <v>12000</v>
      </c>
    </row>
    <row r="85" spans="1:15" s="97" customFormat="1" ht="24" customHeight="1">
      <c r="A85" s="244" t="s">
        <v>280</v>
      </c>
      <c r="B85" s="245"/>
      <c r="C85" s="245"/>
      <c r="D85" s="246"/>
      <c r="E85" s="180"/>
      <c r="F85" s="244" t="s">
        <v>281</v>
      </c>
      <c r="G85" s="245"/>
      <c r="H85" s="245"/>
      <c r="I85" s="246"/>
      <c r="J85" s="180"/>
      <c r="K85" s="244" t="s">
        <v>280</v>
      </c>
      <c r="L85" s="245"/>
      <c r="M85" s="245"/>
      <c r="N85" s="246"/>
      <c r="O85" s="180"/>
    </row>
    <row r="86" spans="1:15" s="97" customFormat="1" ht="18" customHeight="1"/>
    <row r="87" spans="1:15" ht="15.75">
      <c r="A87" s="104" t="s">
        <v>229</v>
      </c>
      <c r="B87" s="94"/>
      <c r="C87" s="94"/>
      <c r="D87" s="94"/>
      <c r="E87" s="92"/>
      <c r="F87" s="92"/>
      <c r="G87" s="92"/>
      <c r="H87" s="92"/>
      <c r="I87" s="92"/>
      <c r="J87" s="92"/>
      <c r="K87" s="92"/>
      <c r="L87" s="92"/>
      <c r="M87" s="92"/>
      <c r="N87" s="92"/>
      <c r="O87" s="92"/>
    </row>
    <row r="88" spans="1:15" s="97" customFormat="1" ht="18" customHeight="1">
      <c r="A88" s="222" t="s">
        <v>282</v>
      </c>
      <c r="B88" s="223"/>
      <c r="C88" s="224"/>
      <c r="D88" s="231" t="s">
        <v>206</v>
      </c>
      <c r="E88" s="232"/>
      <c r="F88" s="233"/>
      <c r="G88" s="222" t="s">
        <v>282</v>
      </c>
      <c r="H88" s="223"/>
      <c r="I88" s="224"/>
      <c r="J88" s="231" t="s">
        <v>286</v>
      </c>
      <c r="K88" s="234"/>
      <c r="L88" s="235"/>
      <c r="M88" s="231" t="s">
        <v>230</v>
      </c>
      <c r="N88" s="234"/>
      <c r="O88" s="235"/>
    </row>
    <row r="89" spans="1:15" s="97" customFormat="1" ht="25.5" customHeight="1">
      <c r="A89" s="225"/>
      <c r="B89" s="226"/>
      <c r="C89" s="227"/>
      <c r="D89" s="231" t="s">
        <v>231</v>
      </c>
      <c r="E89" s="236"/>
      <c r="F89" s="237"/>
      <c r="G89" s="225"/>
      <c r="H89" s="226"/>
      <c r="I89" s="227"/>
      <c r="J89" s="238" t="s">
        <v>231</v>
      </c>
      <c r="K89" s="239"/>
      <c r="L89" s="239"/>
      <c r="M89" s="239"/>
      <c r="N89" s="239"/>
      <c r="O89" s="240"/>
    </row>
    <row r="90" spans="1:15" s="97" customFormat="1" ht="18" customHeight="1">
      <c r="A90" s="228"/>
      <c r="B90" s="229"/>
      <c r="C90" s="230"/>
      <c r="D90" s="119" t="s">
        <v>211</v>
      </c>
      <c r="E90" s="119" t="s">
        <v>214</v>
      </c>
      <c r="F90" s="156" t="s">
        <v>215</v>
      </c>
      <c r="G90" s="228"/>
      <c r="H90" s="229"/>
      <c r="I90" s="230"/>
      <c r="J90" s="119" t="s">
        <v>211</v>
      </c>
      <c r="K90" s="119" t="s">
        <v>214</v>
      </c>
      <c r="L90" s="156" t="s">
        <v>215</v>
      </c>
      <c r="M90" s="119" t="s">
        <v>211</v>
      </c>
      <c r="N90" s="156" t="s">
        <v>285</v>
      </c>
      <c r="O90" s="156" t="s">
        <v>215</v>
      </c>
    </row>
    <row r="91" spans="1:15" s="97" customFormat="1" ht="15" customHeight="1">
      <c r="A91" s="219">
        <v>52000</v>
      </c>
      <c r="B91" s="220"/>
      <c r="C91" s="221"/>
      <c r="D91" s="189">
        <v>7</v>
      </c>
      <c r="E91" s="190">
        <v>12</v>
      </c>
      <c r="F91" s="191">
        <v>17</v>
      </c>
      <c r="G91" s="219">
        <v>75000</v>
      </c>
      <c r="H91" s="220"/>
      <c r="I91" s="221"/>
      <c r="J91" s="199">
        <v>7</v>
      </c>
      <c r="K91" s="200">
        <v>30</v>
      </c>
      <c r="L91" s="201">
        <v>30</v>
      </c>
      <c r="M91" s="199">
        <v>7</v>
      </c>
      <c r="N91" s="200">
        <v>15</v>
      </c>
      <c r="O91" s="201">
        <v>30</v>
      </c>
    </row>
    <row r="92" spans="1:15" s="97" customFormat="1" ht="15" customHeight="1">
      <c r="A92" s="216">
        <v>256000</v>
      </c>
      <c r="B92" s="217"/>
      <c r="C92" s="218"/>
      <c r="D92" s="192">
        <v>11</v>
      </c>
      <c r="E92" s="193">
        <v>17</v>
      </c>
      <c r="F92" s="194">
        <v>23</v>
      </c>
      <c r="G92" s="216">
        <v>300000</v>
      </c>
      <c r="H92" s="217"/>
      <c r="I92" s="218"/>
      <c r="J92" s="199">
        <v>11</v>
      </c>
      <c r="K92" s="200">
        <v>30</v>
      </c>
      <c r="L92" s="201">
        <v>30</v>
      </c>
      <c r="M92" s="199">
        <v>11</v>
      </c>
      <c r="N92" s="200">
        <v>20</v>
      </c>
      <c r="O92" s="201">
        <v>30</v>
      </c>
    </row>
    <row r="93" spans="1:15" s="97" customFormat="1" ht="15" customHeight="1">
      <c r="A93" s="216">
        <v>512000</v>
      </c>
      <c r="B93" s="217"/>
      <c r="C93" s="218"/>
      <c r="D93" s="192">
        <v>15</v>
      </c>
      <c r="E93" s="193">
        <v>22</v>
      </c>
      <c r="F93" s="194">
        <v>29</v>
      </c>
      <c r="G93" s="216">
        <v>600000</v>
      </c>
      <c r="H93" s="217"/>
      <c r="I93" s="218"/>
      <c r="J93" s="199">
        <v>15</v>
      </c>
      <c r="K93" s="200">
        <v>30</v>
      </c>
      <c r="L93" s="201">
        <v>30</v>
      </c>
      <c r="M93" s="199">
        <v>15</v>
      </c>
      <c r="N93" s="200">
        <v>25</v>
      </c>
      <c r="O93" s="201">
        <v>30</v>
      </c>
    </row>
    <row r="94" spans="1:15" s="97" customFormat="1" ht="15" customHeight="1">
      <c r="A94" s="216">
        <v>5113000</v>
      </c>
      <c r="B94" s="217"/>
      <c r="C94" s="218"/>
      <c r="D94" s="192">
        <v>19</v>
      </c>
      <c r="E94" s="193">
        <v>27</v>
      </c>
      <c r="F94" s="194">
        <v>35</v>
      </c>
      <c r="G94" s="216">
        <v>6000000</v>
      </c>
      <c r="H94" s="217"/>
      <c r="I94" s="218"/>
      <c r="J94" s="199">
        <v>19</v>
      </c>
      <c r="K94" s="200">
        <v>30</v>
      </c>
      <c r="L94" s="201">
        <v>30</v>
      </c>
      <c r="M94" s="199">
        <v>19</v>
      </c>
      <c r="N94" s="200">
        <v>30</v>
      </c>
      <c r="O94" s="201">
        <v>30</v>
      </c>
    </row>
    <row r="95" spans="1:15" s="97" customFormat="1" ht="15" customHeight="1">
      <c r="A95" s="216">
        <v>12783000</v>
      </c>
      <c r="B95" s="217"/>
      <c r="C95" s="218"/>
      <c r="D95" s="195">
        <v>23</v>
      </c>
      <c r="E95" s="193">
        <v>32</v>
      </c>
      <c r="F95" s="194">
        <v>41</v>
      </c>
      <c r="G95" s="216">
        <v>13000000</v>
      </c>
      <c r="H95" s="217"/>
      <c r="I95" s="218"/>
      <c r="J95" s="199">
        <v>23</v>
      </c>
      <c r="K95" s="200">
        <v>50</v>
      </c>
      <c r="L95" s="201">
        <v>50</v>
      </c>
      <c r="M95" s="199">
        <v>23</v>
      </c>
      <c r="N95" s="200">
        <v>35</v>
      </c>
      <c r="O95" s="201">
        <v>50</v>
      </c>
    </row>
    <row r="96" spans="1:15" s="97" customFormat="1" ht="15" customHeight="1">
      <c r="A96" s="216">
        <v>25565000</v>
      </c>
      <c r="B96" s="217"/>
      <c r="C96" s="218"/>
      <c r="D96" s="192">
        <v>27</v>
      </c>
      <c r="E96" s="193">
        <v>37</v>
      </c>
      <c r="F96" s="194">
        <v>47</v>
      </c>
      <c r="G96" s="216">
        <v>26000000</v>
      </c>
      <c r="H96" s="217"/>
      <c r="I96" s="218"/>
      <c r="J96" s="199">
        <v>27</v>
      </c>
      <c r="K96" s="200">
        <v>50</v>
      </c>
      <c r="L96" s="201">
        <v>50</v>
      </c>
      <c r="M96" s="199">
        <v>27</v>
      </c>
      <c r="N96" s="200">
        <v>40</v>
      </c>
      <c r="O96" s="201">
        <v>50</v>
      </c>
    </row>
    <row r="97" spans="1:15" s="97" customFormat="1" ht="15" customHeight="1">
      <c r="A97" s="210" t="s">
        <v>232</v>
      </c>
      <c r="B97" s="211"/>
      <c r="C97" s="212"/>
      <c r="D97" s="196">
        <v>30</v>
      </c>
      <c r="E97" s="197">
        <v>40</v>
      </c>
      <c r="F97" s="198">
        <v>50</v>
      </c>
      <c r="G97" s="210" t="s">
        <v>233</v>
      </c>
      <c r="H97" s="211"/>
      <c r="I97" s="212"/>
      <c r="J97" s="202">
        <v>30</v>
      </c>
      <c r="K97" s="203">
        <v>50</v>
      </c>
      <c r="L97" s="204">
        <v>50</v>
      </c>
      <c r="M97" s="202">
        <v>30</v>
      </c>
      <c r="N97" s="203">
        <v>43</v>
      </c>
      <c r="O97" s="204">
        <v>50</v>
      </c>
    </row>
    <row r="98" spans="1:15" ht="37.5" customHeight="1">
      <c r="A98" s="213" t="s">
        <v>283</v>
      </c>
      <c r="B98" s="213"/>
      <c r="C98" s="213"/>
      <c r="D98" s="213"/>
      <c r="E98" s="213"/>
      <c r="F98" s="213"/>
      <c r="G98" s="213"/>
      <c r="H98" s="213"/>
      <c r="I98" s="213"/>
      <c r="J98" s="213"/>
      <c r="K98" s="213"/>
      <c r="L98" s="213"/>
      <c r="M98" s="213"/>
      <c r="N98" s="213"/>
      <c r="O98" s="213"/>
    </row>
    <row r="100" spans="1:15">
      <c r="A100" s="214"/>
      <c r="B100" s="214"/>
      <c r="C100" s="214"/>
      <c r="D100" s="214"/>
      <c r="E100" s="215"/>
      <c r="F100" s="215"/>
      <c r="G100" s="215"/>
      <c r="H100" s="215"/>
      <c r="I100" s="215"/>
      <c r="J100" s="215"/>
    </row>
  </sheetData>
  <mergeCells count="196">
    <mergeCell ref="A6:E6"/>
    <mergeCell ref="F6:J6"/>
    <mergeCell ref="K6:O6"/>
    <mergeCell ref="B7:E7"/>
    <mergeCell ref="G7:J7"/>
    <mergeCell ref="L7:O7"/>
    <mergeCell ref="A13:A14"/>
    <mergeCell ref="B13:E14"/>
    <mergeCell ref="F13:F14"/>
    <mergeCell ref="G13:J14"/>
    <mergeCell ref="K13:K14"/>
    <mergeCell ref="B8:E8"/>
    <mergeCell ref="G8:J8"/>
    <mergeCell ref="L8:O8"/>
    <mergeCell ref="B9:E9"/>
    <mergeCell ref="G9:J9"/>
    <mergeCell ref="L9:O9"/>
    <mergeCell ref="L13:O14"/>
    <mergeCell ref="B15:E16"/>
    <mergeCell ref="F15:F16"/>
    <mergeCell ref="G15:J16"/>
    <mergeCell ref="K15:K16"/>
    <mergeCell ref="L15:O16"/>
    <mergeCell ref="G10:J10"/>
    <mergeCell ref="L10:O10"/>
    <mergeCell ref="B11:E12"/>
    <mergeCell ref="G11:J12"/>
    <mergeCell ref="L11:O12"/>
    <mergeCell ref="B17:E19"/>
    <mergeCell ref="G17:J19"/>
    <mergeCell ref="L17:O19"/>
    <mergeCell ref="A21:A22"/>
    <mergeCell ref="B21:E22"/>
    <mergeCell ref="F21:F22"/>
    <mergeCell ref="G21:J22"/>
    <mergeCell ref="K21:K22"/>
    <mergeCell ref="L21:O22"/>
    <mergeCell ref="B25:E25"/>
    <mergeCell ref="G25:J25"/>
    <mergeCell ref="L25:O25"/>
    <mergeCell ref="B26:E26"/>
    <mergeCell ref="G26:J26"/>
    <mergeCell ref="L26:O26"/>
    <mergeCell ref="B23:E23"/>
    <mergeCell ref="G23:J23"/>
    <mergeCell ref="L23:O23"/>
    <mergeCell ref="B24:E24"/>
    <mergeCell ref="G24:J24"/>
    <mergeCell ref="L24:O24"/>
    <mergeCell ref="B30:E30"/>
    <mergeCell ref="B31:E31"/>
    <mergeCell ref="B32:E32"/>
    <mergeCell ref="G32:J32"/>
    <mergeCell ref="L32:O33"/>
    <mergeCell ref="B33:E34"/>
    <mergeCell ref="G33:J33"/>
    <mergeCell ref="G34:J35"/>
    <mergeCell ref="B27:E27"/>
    <mergeCell ref="G27:J27"/>
    <mergeCell ref="L27:O28"/>
    <mergeCell ref="B28:E28"/>
    <mergeCell ref="G28:J28"/>
    <mergeCell ref="B29:E29"/>
    <mergeCell ref="G29:J29"/>
    <mergeCell ref="L29:O29"/>
    <mergeCell ref="A41:D41"/>
    <mergeCell ref="F41:I41"/>
    <mergeCell ref="K41:N41"/>
    <mergeCell ref="A42:D44"/>
    <mergeCell ref="E42:E44"/>
    <mergeCell ref="F42:I44"/>
    <mergeCell ref="J42:J44"/>
    <mergeCell ref="K42:N44"/>
    <mergeCell ref="B36:E36"/>
    <mergeCell ref="A39:E39"/>
    <mergeCell ref="F39:J39"/>
    <mergeCell ref="K39:O39"/>
    <mergeCell ref="A40:D40"/>
    <mergeCell ref="F40:I40"/>
    <mergeCell ref="K40:N40"/>
    <mergeCell ref="O52:O57"/>
    <mergeCell ref="A48:D51"/>
    <mergeCell ref="E48:E51"/>
    <mergeCell ref="F48:I51"/>
    <mergeCell ref="J48:J51"/>
    <mergeCell ref="K48:N51"/>
    <mergeCell ref="O48:O51"/>
    <mergeCell ref="O42:O44"/>
    <mergeCell ref="A46:D47"/>
    <mergeCell ref="E46:E47"/>
    <mergeCell ref="F46:I47"/>
    <mergeCell ref="J46:J47"/>
    <mergeCell ref="K46:N47"/>
    <mergeCell ref="O46:O47"/>
    <mergeCell ref="A58:D58"/>
    <mergeCell ref="F58:I58"/>
    <mergeCell ref="K58:N58"/>
    <mergeCell ref="A59:D60"/>
    <mergeCell ref="E59:E60"/>
    <mergeCell ref="F59:I60"/>
    <mergeCell ref="J59:J60"/>
    <mergeCell ref="K59:N60"/>
    <mergeCell ref="A52:D57"/>
    <mergeCell ref="E52:E57"/>
    <mergeCell ref="F52:I57"/>
    <mergeCell ref="J52:J57"/>
    <mergeCell ref="K52:N57"/>
    <mergeCell ref="A66:E66"/>
    <mergeCell ref="F66:G66"/>
    <mergeCell ref="H66:L66"/>
    <mergeCell ref="M66:N66"/>
    <mergeCell ref="A67:E67"/>
    <mergeCell ref="F67:G67"/>
    <mergeCell ref="H67:L67"/>
    <mergeCell ref="M67:N67"/>
    <mergeCell ref="O59:O60"/>
    <mergeCell ref="A61:D61"/>
    <mergeCell ref="F61:I61"/>
    <mergeCell ref="K61:N61"/>
    <mergeCell ref="A62:O62"/>
    <mergeCell ref="A65:G65"/>
    <mergeCell ref="H65:N65"/>
    <mergeCell ref="A70:E70"/>
    <mergeCell ref="F70:G70"/>
    <mergeCell ref="H70:L70"/>
    <mergeCell ref="M70:N70"/>
    <mergeCell ref="A71:E71"/>
    <mergeCell ref="F71:G71"/>
    <mergeCell ref="H71:L71"/>
    <mergeCell ref="M71:N71"/>
    <mergeCell ref="A68:E68"/>
    <mergeCell ref="F68:G68"/>
    <mergeCell ref="H68:L68"/>
    <mergeCell ref="M68:N68"/>
    <mergeCell ref="A69:E69"/>
    <mergeCell ref="F69:G69"/>
    <mergeCell ref="H69:L69"/>
    <mergeCell ref="M69:N69"/>
    <mergeCell ref="A76:E76"/>
    <mergeCell ref="F76:J76"/>
    <mergeCell ref="K76:O76"/>
    <mergeCell ref="A77:D77"/>
    <mergeCell ref="F77:I77"/>
    <mergeCell ref="K77:N77"/>
    <mergeCell ref="A72:E72"/>
    <mergeCell ref="F72:G72"/>
    <mergeCell ref="H72:L72"/>
    <mergeCell ref="M72:N72"/>
    <mergeCell ref="A73:E73"/>
    <mergeCell ref="F73:G73"/>
    <mergeCell ref="H73:L73"/>
    <mergeCell ref="M73:N73"/>
    <mergeCell ref="A81:D81"/>
    <mergeCell ref="F81:I81"/>
    <mergeCell ref="K81:N81"/>
    <mergeCell ref="A82:D82"/>
    <mergeCell ref="F82:I83"/>
    <mergeCell ref="K82:N82"/>
    <mergeCell ref="K83:N83"/>
    <mergeCell ref="A78:D78"/>
    <mergeCell ref="F78:I78"/>
    <mergeCell ref="K78:N78"/>
    <mergeCell ref="A79:D79"/>
    <mergeCell ref="F79:I80"/>
    <mergeCell ref="K79:N79"/>
    <mergeCell ref="A80:D80"/>
    <mergeCell ref="K80:N80"/>
    <mergeCell ref="J88:L88"/>
    <mergeCell ref="M88:O88"/>
    <mergeCell ref="D89:F89"/>
    <mergeCell ref="J89:O89"/>
    <mergeCell ref="A84:D84"/>
    <mergeCell ref="F84:I84"/>
    <mergeCell ref="K84:N84"/>
    <mergeCell ref="A85:D85"/>
    <mergeCell ref="F85:I85"/>
    <mergeCell ref="K85:N85"/>
    <mergeCell ref="A91:C91"/>
    <mergeCell ref="G91:I91"/>
    <mergeCell ref="A92:C92"/>
    <mergeCell ref="G92:I92"/>
    <mergeCell ref="A93:C93"/>
    <mergeCell ref="G93:I93"/>
    <mergeCell ref="A88:C90"/>
    <mergeCell ref="D88:F88"/>
    <mergeCell ref="G88:I90"/>
    <mergeCell ref="A97:C97"/>
    <mergeCell ref="G97:I97"/>
    <mergeCell ref="A98:O98"/>
    <mergeCell ref="A100:J100"/>
    <mergeCell ref="A94:C94"/>
    <mergeCell ref="G94:I94"/>
    <mergeCell ref="A95:C95"/>
    <mergeCell ref="G95:I95"/>
    <mergeCell ref="A96:C96"/>
    <mergeCell ref="G96:I96"/>
  </mergeCells>
  <hyperlinks>
    <hyperlink ref="A1" location="Inhalt!A1" display="Inhalt" xr:uid="{B4E0E586-843D-4758-8651-8A5E0FD55A34}"/>
  </hyperlinks>
  <pageMargins left="0.59055118110236227" right="0.59055118110236227" top="0.43307086614173229" bottom="0.82677165354330717" header="0.31496062992125984" footer="0.55118110236220474"/>
  <pageSetup paperSize="9" fitToHeight="0" orientation="portrait" r:id="rId1"/>
  <headerFooter>
    <oddFooter>&amp;C&amp;"BaWue Sans,Standard"&amp;7&amp;P</oddFooter>
  </headerFooter>
  <rowBreaks count="2" manualBreakCount="2">
    <brk id="36" max="16383" man="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84E6-C373-4925-8D10-EE479C5CC0D7}">
  <dimension ref="A1:C27"/>
  <sheetViews>
    <sheetView showGridLines="0" zoomScaleNormal="100" workbookViewId="0"/>
  </sheetViews>
  <sheetFormatPr baseColWidth="10" defaultColWidth="11.42578125" defaultRowHeight="16.5"/>
  <cols>
    <col min="1" max="1" width="44.7109375" style="98" customWidth="1"/>
    <col min="2" max="2" width="2.5703125" style="98" bestFit="1" customWidth="1"/>
    <col min="3" max="3" width="44.7109375" style="98" customWidth="1"/>
    <col min="4" max="16384" width="11.42578125" style="98"/>
  </cols>
  <sheetData>
    <row r="1" spans="1:3" s="78" customFormat="1" ht="15.75">
      <c r="A1" s="66" t="s">
        <v>143</v>
      </c>
    </row>
    <row r="2" spans="1:3" s="78" customFormat="1" ht="15.75"/>
    <row r="3" spans="1:3">
      <c r="A3" s="329" t="s">
        <v>234</v>
      </c>
      <c r="B3" s="329"/>
      <c r="C3" s="329"/>
    </row>
    <row r="4" spans="1:3">
      <c r="A4" s="100"/>
      <c r="B4" s="100"/>
      <c r="C4" s="100"/>
    </row>
    <row r="5" spans="1:3" ht="29.25" customHeight="1">
      <c r="A5" s="330" t="s">
        <v>235</v>
      </c>
      <c r="B5" s="330"/>
      <c r="C5" s="330"/>
    </row>
    <row r="6" spans="1:3" s="130" customFormat="1" ht="37.5" customHeight="1">
      <c r="A6" s="127"/>
      <c r="B6" s="127"/>
      <c r="C6" s="127"/>
    </row>
    <row r="7" spans="1:3" s="130" customFormat="1" ht="41.25" customHeight="1">
      <c r="A7" s="126" t="s">
        <v>174</v>
      </c>
      <c r="B7" s="129"/>
      <c r="C7" s="126" t="s">
        <v>290</v>
      </c>
    </row>
    <row r="8" spans="1:3" s="130" customFormat="1" ht="29.25">
      <c r="A8" s="127" t="s">
        <v>298</v>
      </c>
      <c r="B8" s="129"/>
      <c r="C8" s="131" t="s">
        <v>299</v>
      </c>
    </row>
    <row r="9" spans="1:3" s="130" customFormat="1" ht="22.5" customHeight="1">
      <c r="A9" s="128" t="s">
        <v>236</v>
      </c>
      <c r="B9" s="129"/>
      <c r="C9" s="127"/>
    </row>
    <row r="10" spans="1:3" s="130" customFormat="1" ht="36" customHeight="1">
      <c r="A10" s="127" t="s">
        <v>297</v>
      </c>
      <c r="B10" s="129"/>
      <c r="C10" s="129"/>
    </row>
    <row r="11" spans="1:3" ht="45" customHeight="1">
      <c r="A11" s="132" t="s">
        <v>237</v>
      </c>
      <c r="B11" s="134" t="s">
        <v>238</v>
      </c>
      <c r="C11" s="133" t="s">
        <v>47</v>
      </c>
    </row>
    <row r="12" spans="1:3" s="99" customFormat="1" ht="19.5" customHeight="1">
      <c r="A12" s="331" t="s">
        <v>239</v>
      </c>
      <c r="B12" s="332"/>
      <c r="C12" s="332"/>
    </row>
    <row r="13" spans="1:3" s="99" customFormat="1" ht="25.5" customHeight="1">
      <c r="A13" s="333" t="s">
        <v>240</v>
      </c>
      <c r="B13" s="333"/>
      <c r="C13" s="333"/>
    </row>
    <row r="14" spans="1:3" ht="40.5" customHeight="1">
      <c r="A14" s="330" t="s">
        <v>241</v>
      </c>
      <c r="B14" s="330"/>
      <c r="C14" s="330"/>
    </row>
    <row r="15" spans="1:3" ht="29.25" customHeight="1">
      <c r="A15" s="334" t="s">
        <v>300</v>
      </c>
      <c r="B15" s="332"/>
      <c r="C15" s="332"/>
    </row>
    <row r="16" spans="1:3" ht="46.5" customHeight="1">
      <c r="A16" s="335" t="s">
        <v>291</v>
      </c>
      <c r="B16" s="336"/>
      <c r="C16" s="336"/>
    </row>
    <row r="17" spans="1:3" ht="32.25" customHeight="1">
      <c r="A17" s="337" t="s">
        <v>296</v>
      </c>
      <c r="B17" s="330"/>
      <c r="C17" s="330"/>
    </row>
    <row r="18" spans="1:3" ht="24" customHeight="1">
      <c r="A18" s="338" t="s">
        <v>293</v>
      </c>
      <c r="B18" s="328"/>
      <c r="C18" s="328"/>
    </row>
    <row r="19" spans="1:3" ht="18.75" customHeight="1">
      <c r="A19" s="327" t="s">
        <v>292</v>
      </c>
      <c r="B19" s="328"/>
      <c r="C19" s="328"/>
    </row>
    <row r="20" spans="1:3" ht="18.75" customHeight="1">
      <c r="A20" s="335" t="s">
        <v>242</v>
      </c>
      <c r="B20" s="328"/>
      <c r="C20" s="328"/>
    </row>
    <row r="21" spans="1:3" ht="18.75" customHeight="1">
      <c r="A21" s="338" t="s">
        <v>294</v>
      </c>
      <c r="B21" s="331"/>
      <c r="C21" s="331"/>
    </row>
    <row r="22" spans="1:3" ht="32.25" customHeight="1">
      <c r="A22" s="337" t="s">
        <v>295</v>
      </c>
      <c r="B22" s="330"/>
      <c r="C22" s="330"/>
    </row>
    <row r="23" spans="1:3" ht="22.5" customHeight="1">
      <c r="A23" s="334" t="s">
        <v>301</v>
      </c>
      <c r="B23" s="331"/>
      <c r="C23" s="331"/>
    </row>
    <row r="24" spans="1:3" ht="32.25" customHeight="1">
      <c r="A24" s="337" t="s">
        <v>302</v>
      </c>
      <c r="B24" s="330"/>
      <c r="C24" s="330"/>
    </row>
    <row r="25" spans="1:3" ht="22.5" customHeight="1">
      <c r="A25" s="328" t="s">
        <v>303</v>
      </c>
      <c r="B25" s="331"/>
      <c r="C25" s="331"/>
    </row>
    <row r="26" spans="1:3" ht="18.75" customHeight="1">
      <c r="A26" s="331" t="s">
        <v>304</v>
      </c>
      <c r="B26" s="331"/>
      <c r="C26" s="331"/>
    </row>
    <row r="27" spans="1:3" ht="32.25" customHeight="1">
      <c r="A27" s="337" t="s">
        <v>305</v>
      </c>
      <c r="B27" s="330"/>
      <c r="C27" s="330"/>
    </row>
  </sheetData>
  <mergeCells count="18">
    <mergeCell ref="A26:C26"/>
    <mergeCell ref="A27:C27"/>
    <mergeCell ref="A20:C20"/>
    <mergeCell ref="A21:C21"/>
    <mergeCell ref="A22:C22"/>
    <mergeCell ref="A23:C23"/>
    <mergeCell ref="A24:C24"/>
    <mergeCell ref="A25:C25"/>
    <mergeCell ref="A19:C19"/>
    <mergeCell ref="A3:C3"/>
    <mergeCell ref="A5:C5"/>
    <mergeCell ref="A12:C12"/>
    <mergeCell ref="A13:C13"/>
    <mergeCell ref="A14:C14"/>
    <mergeCell ref="A15:C15"/>
    <mergeCell ref="A16:C16"/>
    <mergeCell ref="A17:C17"/>
    <mergeCell ref="A18:C18"/>
  </mergeCells>
  <hyperlinks>
    <hyperlink ref="A1" location="Inhalt!A1" display="Inhalt" xr:uid="{1633B2F0-1C32-4513-899F-7EF6358B4DAE}"/>
  </hyperlinks>
  <pageMargins left="0.59055118110236227" right="0.59055118110236227" top="0.43307086614173229" bottom="0.82677165354330717" header="0.31496062992125984" footer="0.55118110236220474"/>
  <pageSetup paperSize="9" orientation="portrait" r:id="rId1"/>
  <headerFooter>
    <oddFooter>&amp;C&amp;"BaWue Sans,Standard"&amp;7&amp;P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
  <sheetViews>
    <sheetView zoomScaleNormal="100" workbookViewId="0">
      <pane ySplit="6" topLeftCell="A7" activePane="bottomLeft" state="frozen"/>
      <selection pane="bottomLeft"/>
    </sheetView>
  </sheetViews>
  <sheetFormatPr baseColWidth="10" defaultColWidth="9.140625" defaultRowHeight="11.85" customHeight="1"/>
  <cols>
    <col min="1" max="2" width="9.5703125" style="2" customWidth="1"/>
    <col min="3" max="4" width="10.28515625" style="2" customWidth="1"/>
    <col min="5" max="5" width="10.42578125" style="2" customWidth="1"/>
    <col min="6" max="6" width="10.85546875" style="2" customWidth="1"/>
    <col min="7" max="7" width="9.5703125" style="2" customWidth="1"/>
    <col min="8" max="8" width="10.42578125" style="2" customWidth="1"/>
    <col min="9" max="9" width="10.85546875" style="2" customWidth="1"/>
    <col min="10" max="16384" width="9.140625" style="2"/>
  </cols>
  <sheetData>
    <row r="1" spans="1:9" s="78" customFormat="1" ht="15.75">
      <c r="A1" s="66" t="s">
        <v>143</v>
      </c>
    </row>
    <row r="2" spans="1:9" ht="16.5" customHeight="1"/>
    <row r="3" spans="1:9" s="22" customFormat="1" ht="14.25" customHeight="1">
      <c r="A3" s="3" t="s">
        <v>124</v>
      </c>
      <c r="B3" s="1"/>
      <c r="C3" s="1"/>
      <c r="D3" s="1"/>
      <c r="E3" s="1"/>
      <c r="F3" s="1"/>
      <c r="G3" s="1"/>
      <c r="H3" s="1"/>
      <c r="I3" s="1"/>
    </row>
    <row r="4" spans="1:9" ht="23.25" customHeight="1">
      <c r="A4" s="346" t="s">
        <v>4</v>
      </c>
      <c r="B4" s="340" t="s">
        <v>6</v>
      </c>
      <c r="C4" s="341"/>
      <c r="D4" s="341"/>
      <c r="E4" s="341"/>
      <c r="F4" s="341"/>
      <c r="G4" s="341"/>
      <c r="H4" s="341"/>
      <c r="I4" s="342"/>
    </row>
    <row r="5" spans="1:9" ht="23.25" customHeight="1">
      <c r="A5" s="347"/>
      <c r="B5" s="343" t="s">
        <v>7</v>
      </c>
      <c r="C5" s="344"/>
      <c r="D5" s="344" t="s">
        <v>2</v>
      </c>
      <c r="E5" s="344"/>
      <c r="F5" s="344"/>
      <c r="G5" s="344" t="s">
        <v>3</v>
      </c>
      <c r="H5" s="344"/>
      <c r="I5" s="345"/>
    </row>
    <row r="6" spans="1:9" ht="33" customHeight="1">
      <c r="A6" s="348"/>
      <c r="B6" s="14" t="s">
        <v>5</v>
      </c>
      <c r="C6" s="12" t="s">
        <v>104</v>
      </c>
      <c r="D6" s="12" t="s">
        <v>5</v>
      </c>
      <c r="E6" s="12" t="s">
        <v>104</v>
      </c>
      <c r="F6" s="12" t="s">
        <v>8</v>
      </c>
      <c r="G6" s="12" t="s">
        <v>5</v>
      </c>
      <c r="H6" s="12" t="s">
        <v>104</v>
      </c>
      <c r="I6" s="13" t="s">
        <v>8</v>
      </c>
    </row>
    <row r="7" spans="1:9" ht="19.5" customHeight="1">
      <c r="A7" s="57">
        <v>2008</v>
      </c>
      <c r="B7" s="139">
        <v>30380</v>
      </c>
      <c r="C7" s="139">
        <v>5537497</v>
      </c>
      <c r="D7" s="139">
        <v>22451</v>
      </c>
      <c r="E7" s="139">
        <v>2454010</v>
      </c>
      <c r="F7" s="141">
        <v>44.3</v>
      </c>
      <c r="G7" s="139">
        <v>7929</v>
      </c>
      <c r="H7" s="139">
        <v>3083486</v>
      </c>
      <c r="I7" s="141">
        <v>55.7</v>
      </c>
    </row>
    <row r="8" spans="1:9" ht="15" customHeight="1">
      <c r="A8" s="56">
        <v>2009</v>
      </c>
      <c r="B8" s="139">
        <v>31367</v>
      </c>
      <c r="C8" s="139">
        <v>5102368</v>
      </c>
      <c r="D8" s="139">
        <v>24128</v>
      </c>
      <c r="E8" s="139">
        <v>2606565</v>
      </c>
      <c r="F8" s="141">
        <v>51.1</v>
      </c>
      <c r="G8" s="139">
        <v>7239</v>
      </c>
      <c r="H8" s="139">
        <v>2495804</v>
      </c>
      <c r="I8" s="141">
        <v>48.9</v>
      </c>
    </row>
    <row r="9" spans="1:9" ht="15" customHeight="1">
      <c r="A9" s="56">
        <v>2010</v>
      </c>
      <c r="B9" s="139">
        <v>23476</v>
      </c>
      <c r="C9" s="139">
        <v>4730689</v>
      </c>
      <c r="D9" s="139">
        <v>18657</v>
      </c>
      <c r="E9" s="139">
        <v>2435568</v>
      </c>
      <c r="F9" s="141">
        <v>51.5</v>
      </c>
      <c r="G9" s="139">
        <v>4819</v>
      </c>
      <c r="H9" s="139">
        <v>2295122</v>
      </c>
      <c r="I9" s="141">
        <v>48.5</v>
      </c>
    </row>
    <row r="10" spans="1:9" ht="15" customHeight="1">
      <c r="A10" s="56">
        <v>2011</v>
      </c>
      <c r="B10" s="139">
        <v>25971</v>
      </c>
      <c r="C10" s="139">
        <v>4595752</v>
      </c>
      <c r="D10" s="139">
        <v>21499</v>
      </c>
      <c r="E10" s="139">
        <v>3214896</v>
      </c>
      <c r="F10" s="141">
        <v>70</v>
      </c>
      <c r="G10" s="139">
        <v>4472</v>
      </c>
      <c r="H10" s="139">
        <v>1380856</v>
      </c>
      <c r="I10" s="141">
        <v>30</v>
      </c>
    </row>
    <row r="11" spans="1:9" ht="15" customHeight="1">
      <c r="A11" s="56">
        <v>2012</v>
      </c>
      <c r="B11" s="139">
        <v>23983</v>
      </c>
      <c r="C11" s="139">
        <v>4885995</v>
      </c>
      <c r="D11" s="139">
        <v>19512</v>
      </c>
      <c r="E11" s="139">
        <v>2735484</v>
      </c>
      <c r="F11" s="141">
        <v>56</v>
      </c>
      <c r="G11" s="139">
        <v>4471</v>
      </c>
      <c r="H11" s="139">
        <v>2150511</v>
      </c>
      <c r="I11" s="141">
        <v>44</v>
      </c>
    </row>
    <row r="12" spans="1:9" ht="15" customHeight="1">
      <c r="A12" s="56">
        <v>2013</v>
      </c>
      <c r="B12" s="139">
        <v>23996</v>
      </c>
      <c r="C12" s="139">
        <v>5514123</v>
      </c>
      <c r="D12" s="139">
        <v>19273</v>
      </c>
      <c r="E12" s="139">
        <v>3012235</v>
      </c>
      <c r="F12" s="141">
        <v>54.6</v>
      </c>
      <c r="G12" s="139">
        <v>4723</v>
      </c>
      <c r="H12" s="139">
        <v>2501888</v>
      </c>
      <c r="I12" s="141">
        <v>45.4</v>
      </c>
    </row>
    <row r="13" spans="1:9" ht="15" customHeight="1">
      <c r="A13" s="56">
        <v>2014</v>
      </c>
      <c r="B13" s="139">
        <v>25745</v>
      </c>
      <c r="C13" s="139">
        <v>5442749</v>
      </c>
      <c r="D13" s="139">
        <v>20707</v>
      </c>
      <c r="E13" s="139">
        <v>3357535</v>
      </c>
      <c r="F13" s="141">
        <v>61.7</v>
      </c>
      <c r="G13" s="139">
        <v>5038</v>
      </c>
      <c r="H13" s="139">
        <v>2085214</v>
      </c>
      <c r="I13" s="141">
        <v>38.299999999999997</v>
      </c>
    </row>
    <row r="14" spans="1:9" ht="15" customHeight="1">
      <c r="A14" s="56">
        <v>2015</v>
      </c>
      <c r="B14" s="139">
        <v>25301</v>
      </c>
      <c r="C14" s="139">
        <v>5462386</v>
      </c>
      <c r="D14" s="139">
        <v>20443</v>
      </c>
      <c r="E14" s="139">
        <v>3293754</v>
      </c>
      <c r="F14" s="141">
        <v>60.3</v>
      </c>
      <c r="G14" s="139">
        <v>4858</v>
      </c>
      <c r="H14" s="139">
        <v>2168632</v>
      </c>
      <c r="I14" s="141">
        <v>39.700000000000003</v>
      </c>
    </row>
    <row r="15" spans="1:9" ht="15" customHeight="1">
      <c r="A15" s="56">
        <v>2016</v>
      </c>
      <c r="B15" s="139">
        <v>26029</v>
      </c>
      <c r="C15" s="139">
        <v>5915916</v>
      </c>
      <c r="D15" s="139">
        <v>21274</v>
      </c>
      <c r="E15" s="139">
        <v>3923626</v>
      </c>
      <c r="F15" s="141">
        <v>66.3</v>
      </c>
      <c r="G15" s="139">
        <v>4755</v>
      </c>
      <c r="H15" s="139">
        <v>1992290</v>
      </c>
      <c r="I15" s="141">
        <v>33.700000000000003</v>
      </c>
    </row>
    <row r="16" spans="1:9" ht="15" customHeight="1">
      <c r="A16" s="56">
        <v>2017</v>
      </c>
      <c r="B16" s="139">
        <v>23084</v>
      </c>
      <c r="C16" s="139">
        <v>6671505</v>
      </c>
      <c r="D16" s="139">
        <v>19124</v>
      </c>
      <c r="E16" s="139">
        <v>4712369</v>
      </c>
      <c r="F16" s="141">
        <v>70.599999999999994</v>
      </c>
      <c r="G16" s="139">
        <v>3960</v>
      </c>
      <c r="H16" s="139">
        <v>1959137</v>
      </c>
      <c r="I16" s="141">
        <v>29.4</v>
      </c>
    </row>
    <row r="17" spans="1:9" ht="15" customHeight="1">
      <c r="A17" s="56">
        <v>2018</v>
      </c>
      <c r="B17" s="139">
        <v>24642</v>
      </c>
      <c r="C17" s="139">
        <v>6507935</v>
      </c>
      <c r="D17" s="139">
        <v>20080</v>
      </c>
      <c r="E17" s="139">
        <v>4946802</v>
      </c>
      <c r="F17" s="141">
        <v>76</v>
      </c>
      <c r="G17" s="139">
        <v>4562</v>
      </c>
      <c r="H17" s="139">
        <v>1561133</v>
      </c>
      <c r="I17" s="141">
        <v>24</v>
      </c>
    </row>
    <row r="18" spans="1:9" ht="15" customHeight="1">
      <c r="A18" s="56">
        <v>2019</v>
      </c>
      <c r="B18" s="139">
        <v>25094</v>
      </c>
      <c r="C18" s="139">
        <v>6831038</v>
      </c>
      <c r="D18" s="139">
        <v>20771</v>
      </c>
      <c r="E18" s="139">
        <v>4139866</v>
      </c>
      <c r="F18" s="141">
        <v>60.6</v>
      </c>
      <c r="G18" s="139">
        <v>4323</v>
      </c>
      <c r="H18" s="139">
        <v>2691171</v>
      </c>
      <c r="I18" s="141">
        <v>39.4</v>
      </c>
    </row>
    <row r="19" spans="1:9" ht="15" customHeight="1">
      <c r="A19" s="56">
        <v>2020</v>
      </c>
      <c r="B19" s="139">
        <v>28012</v>
      </c>
      <c r="C19" s="139">
        <v>6267984</v>
      </c>
      <c r="D19" s="139">
        <v>23368</v>
      </c>
      <c r="E19" s="139">
        <v>4569392</v>
      </c>
      <c r="F19" s="141">
        <v>72.900000000000006</v>
      </c>
      <c r="G19" s="139">
        <v>4644</v>
      </c>
      <c r="H19" s="139">
        <v>1698592</v>
      </c>
      <c r="I19" s="141">
        <v>27.1</v>
      </c>
    </row>
    <row r="20" spans="1:9" ht="15" customHeight="1">
      <c r="A20" s="56">
        <v>2021</v>
      </c>
      <c r="B20" s="139">
        <v>31714</v>
      </c>
      <c r="C20" s="139">
        <v>8487008</v>
      </c>
      <c r="D20" s="139">
        <v>25665</v>
      </c>
      <c r="E20" s="139">
        <v>6077193</v>
      </c>
      <c r="F20" s="141">
        <v>71.599999999999994</v>
      </c>
      <c r="G20" s="139">
        <v>6049</v>
      </c>
      <c r="H20" s="139">
        <v>2409815</v>
      </c>
      <c r="I20" s="141">
        <v>28.4</v>
      </c>
    </row>
    <row r="21" spans="1:9" ht="15" customHeight="1">
      <c r="A21" s="56">
        <v>2022</v>
      </c>
      <c r="B21" s="139">
        <v>29115</v>
      </c>
      <c r="C21" s="139">
        <v>10938191</v>
      </c>
      <c r="D21" s="139">
        <v>23744</v>
      </c>
      <c r="E21" s="139">
        <v>8180769</v>
      </c>
      <c r="F21" s="141">
        <v>74.8</v>
      </c>
      <c r="G21" s="139">
        <v>5371</v>
      </c>
      <c r="H21" s="139">
        <v>2757421</v>
      </c>
      <c r="I21" s="141">
        <v>25.2</v>
      </c>
    </row>
    <row r="22" spans="1:9" ht="15" customHeight="1">
      <c r="A22" s="56">
        <v>2023</v>
      </c>
      <c r="B22" s="139">
        <v>29650</v>
      </c>
      <c r="C22" s="139">
        <v>8830716</v>
      </c>
      <c r="D22" s="139">
        <v>23523</v>
      </c>
      <c r="E22" s="139">
        <v>5491928</v>
      </c>
      <c r="F22" s="141">
        <v>62.2</v>
      </c>
      <c r="G22" s="139">
        <v>6127</v>
      </c>
      <c r="H22" s="139">
        <v>3338788</v>
      </c>
      <c r="I22" s="141">
        <v>37.799999999999997</v>
      </c>
    </row>
    <row r="23" spans="1:9" ht="15" customHeight="1">
      <c r="A23" s="56">
        <v>2024</v>
      </c>
      <c r="B23" s="140">
        <v>20122</v>
      </c>
      <c r="C23" s="140">
        <v>6002762</v>
      </c>
      <c r="D23" s="140">
        <v>15819</v>
      </c>
      <c r="E23" s="140">
        <v>4407866</v>
      </c>
      <c r="F23" s="141">
        <v>73.400000000000006</v>
      </c>
      <c r="G23" s="140">
        <v>4303</v>
      </c>
      <c r="H23" s="140">
        <v>1594896</v>
      </c>
      <c r="I23" s="141">
        <v>26.6</v>
      </c>
    </row>
    <row r="24" spans="1:9" ht="15" customHeight="1">
      <c r="A24" s="56">
        <v>2025</v>
      </c>
      <c r="B24" s="140">
        <v>29050</v>
      </c>
      <c r="C24" s="140">
        <v>12957187</v>
      </c>
      <c r="D24" s="140">
        <v>22403</v>
      </c>
      <c r="E24" s="140">
        <v>6130761</v>
      </c>
      <c r="F24" s="141">
        <v>47.3</v>
      </c>
      <c r="G24" s="140">
        <v>6647</v>
      </c>
      <c r="H24" s="140">
        <v>6826426</v>
      </c>
      <c r="I24" s="141">
        <v>52.7</v>
      </c>
    </row>
    <row r="25" spans="1:9" ht="33" customHeight="1">
      <c r="A25" s="339" t="s">
        <v>26</v>
      </c>
      <c r="B25" s="339"/>
      <c r="C25" s="339"/>
      <c r="D25" s="339"/>
      <c r="E25" s="339"/>
      <c r="F25" s="339"/>
      <c r="G25" s="339"/>
      <c r="H25" s="339"/>
      <c r="I25" s="339"/>
    </row>
  </sheetData>
  <mergeCells count="6">
    <mergeCell ref="A25:I25"/>
    <mergeCell ref="B4:I4"/>
    <mergeCell ref="B5:C5"/>
    <mergeCell ref="D5:F5"/>
    <mergeCell ref="G5:I5"/>
    <mergeCell ref="A4:A6"/>
  </mergeCells>
  <conditionalFormatting sqref="B7:I24">
    <cfRule type="cellIs" dxfId="27" priority="1" stopIfTrue="1" operator="equal">
      <formula>"."</formula>
    </cfRule>
    <cfRule type="cellIs" dxfId="26" priority="2" stopIfTrue="1" operator="equal">
      <formula>"..."</formula>
    </cfRule>
  </conditionalFormatting>
  <hyperlinks>
    <hyperlink ref="A1" location="Inhalt!A1" display="Inhalt" xr:uid="{7CF01488-D377-4E52-8D98-9A0896B1A87E}"/>
  </hyperlinks>
  <pageMargins left="0.59055118110236227" right="0.59055118110236227" top="0.43307086614173229" bottom="0.82677165354330717" header="0.31496062992125984" footer="0.55118110236220474"/>
  <pageSetup paperSize="9" firstPageNumber="7" orientation="portrait" r:id="rId1"/>
  <headerFooter>
    <oddFooter>&amp;C&amp;"BaWue Sans,Standard"&amp;7&amp;P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zoomScaleNormal="100" workbookViewId="0">
      <pane ySplit="4" topLeftCell="A8" activePane="bottomLeft" state="frozen"/>
      <selection pane="bottomLeft"/>
    </sheetView>
  </sheetViews>
  <sheetFormatPr baseColWidth="10" defaultColWidth="9.140625" defaultRowHeight="9"/>
  <cols>
    <col min="1" max="1" width="27.85546875" style="24" customWidth="1"/>
    <col min="2" max="7" width="10.7109375" style="23" customWidth="1"/>
    <col min="8" max="8" width="9.5703125" style="23" customWidth="1"/>
    <col min="9" max="16384" width="9.140625" style="23"/>
  </cols>
  <sheetData>
    <row r="1" spans="1:7" s="78" customFormat="1" ht="15.75">
      <c r="A1" s="66" t="s">
        <v>143</v>
      </c>
    </row>
    <row r="2" spans="1:7" ht="16.5" customHeight="1"/>
    <row r="3" spans="1:7" ht="14.85" customHeight="1">
      <c r="A3" s="10" t="s">
        <v>125</v>
      </c>
      <c r="B3" s="5"/>
      <c r="C3" s="5"/>
      <c r="D3" s="5"/>
      <c r="E3" s="5"/>
      <c r="F3" s="5"/>
      <c r="G3" s="5"/>
    </row>
    <row r="4" spans="1:7" ht="37.5" customHeight="1">
      <c r="A4" s="11" t="s">
        <v>6</v>
      </c>
      <c r="B4" s="15" t="s">
        <v>344</v>
      </c>
      <c r="C4" s="16" t="s">
        <v>345</v>
      </c>
      <c r="D4" s="16" t="s">
        <v>86</v>
      </c>
      <c r="E4" s="16" t="s">
        <v>13</v>
      </c>
      <c r="F4" s="16" t="s">
        <v>14</v>
      </c>
      <c r="G4" s="17" t="s">
        <v>18</v>
      </c>
    </row>
    <row r="5" spans="1:7" ht="22.5" customHeight="1">
      <c r="A5" s="349" t="s">
        <v>5</v>
      </c>
      <c r="B5" s="349"/>
      <c r="C5" s="349"/>
      <c r="D5" s="349"/>
      <c r="E5" s="349"/>
      <c r="F5" s="349"/>
      <c r="G5" s="349"/>
    </row>
    <row r="6" spans="1:7" ht="13.5" customHeight="1">
      <c r="A6" s="6" t="s">
        <v>9</v>
      </c>
      <c r="B6" s="142" t="s">
        <v>0</v>
      </c>
      <c r="C6" s="143" t="s">
        <v>0</v>
      </c>
      <c r="D6" s="143" t="s">
        <v>0</v>
      </c>
      <c r="E6" s="143" t="s">
        <v>0</v>
      </c>
      <c r="F6" s="143" t="s">
        <v>0</v>
      </c>
      <c r="G6" s="143" t="s">
        <v>0</v>
      </c>
    </row>
    <row r="7" spans="1:7" ht="13.5" customHeight="1">
      <c r="A7" s="8" t="s">
        <v>15</v>
      </c>
      <c r="B7" s="144">
        <v>60</v>
      </c>
      <c r="C7" s="144">
        <v>60</v>
      </c>
      <c r="D7" s="144" t="s">
        <v>132</v>
      </c>
      <c r="E7" s="144">
        <v>56</v>
      </c>
      <c r="F7" s="144">
        <v>60</v>
      </c>
      <c r="G7" s="144">
        <v>60</v>
      </c>
    </row>
    <row r="8" spans="1:7" ht="13.5" customHeight="1">
      <c r="A8" s="8" t="s">
        <v>66</v>
      </c>
      <c r="B8" s="144">
        <v>22180</v>
      </c>
      <c r="C8" s="144">
        <v>22175</v>
      </c>
      <c r="D8" s="144" t="s">
        <v>132</v>
      </c>
      <c r="E8" s="144">
        <v>22343</v>
      </c>
      <c r="F8" s="144">
        <v>22343</v>
      </c>
      <c r="G8" s="144">
        <v>22238</v>
      </c>
    </row>
    <row r="9" spans="1:7" ht="13.5" customHeight="1">
      <c r="A9" s="135" t="s">
        <v>16</v>
      </c>
      <c r="B9" s="144">
        <v>22240</v>
      </c>
      <c r="C9" s="144">
        <v>22235</v>
      </c>
      <c r="D9" s="144">
        <v>2272</v>
      </c>
      <c r="E9" s="144">
        <v>22399</v>
      </c>
      <c r="F9" s="144">
        <v>22403</v>
      </c>
      <c r="G9" s="144">
        <v>22298</v>
      </c>
    </row>
    <row r="10" spans="1:7" ht="16.5" customHeight="1">
      <c r="A10" s="6" t="s">
        <v>10</v>
      </c>
      <c r="B10" s="144"/>
      <c r="C10" s="144"/>
      <c r="D10" s="144"/>
      <c r="E10" s="144"/>
      <c r="F10" s="144"/>
      <c r="G10" s="144"/>
    </row>
    <row r="11" spans="1:7" ht="13.5" customHeight="1">
      <c r="A11" s="8" t="s">
        <v>15</v>
      </c>
      <c r="B11" s="144">
        <v>3</v>
      </c>
      <c r="C11" s="144">
        <v>3</v>
      </c>
      <c r="D11" s="144">
        <v>0</v>
      </c>
      <c r="E11" s="144">
        <v>3</v>
      </c>
      <c r="F11" s="144">
        <v>3</v>
      </c>
      <c r="G11" s="144">
        <v>3</v>
      </c>
    </row>
    <row r="12" spans="1:7" ht="13.5" customHeight="1">
      <c r="A12" s="8" t="s">
        <v>66</v>
      </c>
      <c r="B12" s="144">
        <v>6644</v>
      </c>
      <c r="C12" s="144">
        <v>6605</v>
      </c>
      <c r="D12" s="144">
        <v>2993</v>
      </c>
      <c r="E12" s="144">
        <v>6644</v>
      </c>
      <c r="F12" s="144">
        <v>6644</v>
      </c>
      <c r="G12" s="144">
        <v>6489</v>
      </c>
    </row>
    <row r="13" spans="1:7" ht="13.5" customHeight="1">
      <c r="A13" s="135" t="s">
        <v>16</v>
      </c>
      <c r="B13" s="144">
        <v>6647</v>
      </c>
      <c r="C13" s="144">
        <v>6608</v>
      </c>
      <c r="D13" s="144">
        <v>2993</v>
      </c>
      <c r="E13" s="144">
        <v>6647</v>
      </c>
      <c r="F13" s="144">
        <v>6647</v>
      </c>
      <c r="G13" s="144">
        <v>6492</v>
      </c>
    </row>
    <row r="14" spans="1:7" ht="16.5" customHeight="1">
      <c r="A14" s="6" t="s">
        <v>11</v>
      </c>
      <c r="B14" s="144"/>
      <c r="C14" s="144"/>
      <c r="D14" s="144"/>
      <c r="E14" s="144"/>
      <c r="F14" s="144"/>
      <c r="G14" s="144"/>
    </row>
    <row r="15" spans="1:7" ht="13.5" customHeight="1">
      <c r="A15" s="8" t="s">
        <v>15</v>
      </c>
      <c r="B15" s="144">
        <v>63</v>
      </c>
      <c r="C15" s="144">
        <v>63</v>
      </c>
      <c r="D15" s="144" t="s">
        <v>132</v>
      </c>
      <c r="E15" s="144">
        <v>59</v>
      </c>
      <c r="F15" s="144">
        <v>63</v>
      </c>
      <c r="G15" s="144">
        <v>63</v>
      </c>
    </row>
    <row r="16" spans="1:7" ht="13.5" customHeight="1">
      <c r="A16" s="8" t="s">
        <v>66</v>
      </c>
      <c r="B16" s="144">
        <v>28824</v>
      </c>
      <c r="C16" s="144">
        <v>28780</v>
      </c>
      <c r="D16" s="144" t="s">
        <v>132</v>
      </c>
      <c r="E16" s="144">
        <v>28987</v>
      </c>
      <c r="F16" s="144">
        <v>28987</v>
      </c>
      <c r="G16" s="144">
        <v>28727</v>
      </c>
    </row>
    <row r="17" spans="1:10" ht="13.5" customHeight="1">
      <c r="A17" s="135" t="s">
        <v>7</v>
      </c>
      <c r="B17" s="145">
        <v>28887</v>
      </c>
      <c r="C17" s="145">
        <v>28843</v>
      </c>
      <c r="D17" s="145">
        <v>5265</v>
      </c>
      <c r="E17" s="145">
        <v>29046</v>
      </c>
      <c r="F17" s="145">
        <v>29050</v>
      </c>
      <c r="G17" s="145">
        <v>28790</v>
      </c>
    </row>
    <row r="18" spans="1:10" ht="16.5" customHeight="1">
      <c r="A18" s="6" t="s">
        <v>12</v>
      </c>
      <c r="B18" s="144"/>
      <c r="C18" s="144"/>
      <c r="D18" s="144"/>
      <c r="E18" s="144"/>
      <c r="F18" s="144"/>
      <c r="G18" s="144"/>
    </row>
    <row r="19" spans="1:10" ht="13.5" customHeight="1">
      <c r="A19" s="8" t="s">
        <v>87</v>
      </c>
      <c r="B19" s="144">
        <v>10684</v>
      </c>
      <c r="C19" s="144">
        <v>9849</v>
      </c>
      <c r="D19" s="144">
        <v>1730</v>
      </c>
      <c r="E19" s="144">
        <v>9967</v>
      </c>
      <c r="F19" s="144">
        <v>10757</v>
      </c>
      <c r="G19" s="144">
        <v>0</v>
      </c>
    </row>
    <row r="20" spans="1:10" ht="13.5" customHeight="1">
      <c r="A20" s="8" t="s">
        <v>17</v>
      </c>
      <c r="B20" s="144" t="s">
        <v>130</v>
      </c>
      <c r="C20" s="144" t="s">
        <v>130</v>
      </c>
      <c r="D20" s="144" t="s">
        <v>130</v>
      </c>
      <c r="E20" s="144" t="s">
        <v>130</v>
      </c>
      <c r="F20" s="144">
        <v>6</v>
      </c>
      <c r="G20" s="144">
        <v>6</v>
      </c>
    </row>
    <row r="21" spans="1:10" ht="22.5" customHeight="1">
      <c r="A21" s="350" t="s">
        <v>105</v>
      </c>
      <c r="B21" s="350"/>
      <c r="C21" s="350"/>
      <c r="D21" s="350"/>
      <c r="E21" s="350"/>
      <c r="F21" s="350"/>
      <c r="G21" s="350"/>
    </row>
    <row r="22" spans="1:10" ht="13.5" customHeight="1">
      <c r="A22" s="6" t="s">
        <v>9</v>
      </c>
      <c r="B22" s="146"/>
      <c r="C22" s="146"/>
      <c r="D22" s="146"/>
      <c r="E22" s="146"/>
      <c r="F22" s="146"/>
      <c r="G22" s="146"/>
    </row>
    <row r="23" spans="1:10" ht="13.5" customHeight="1">
      <c r="A23" s="8" t="s">
        <v>15</v>
      </c>
      <c r="B23" s="144">
        <v>47999</v>
      </c>
      <c r="C23" s="144">
        <v>16525</v>
      </c>
      <c r="D23" s="144" t="s">
        <v>132</v>
      </c>
      <c r="E23" s="144">
        <v>4444</v>
      </c>
      <c r="F23" s="144">
        <v>12086</v>
      </c>
      <c r="G23" s="144">
        <v>2174</v>
      </c>
    </row>
    <row r="24" spans="1:10" ht="13.5" customHeight="1">
      <c r="A24" s="8" t="s">
        <v>66</v>
      </c>
      <c r="B24" s="144">
        <v>9030864</v>
      </c>
      <c r="C24" s="144">
        <v>8008109</v>
      </c>
      <c r="D24" s="144" t="s">
        <v>132</v>
      </c>
      <c r="E24" s="144">
        <v>2476981</v>
      </c>
      <c r="F24" s="144">
        <v>6118675</v>
      </c>
      <c r="G24" s="144">
        <v>1353391</v>
      </c>
    </row>
    <row r="25" spans="1:10" ht="13.5" customHeight="1">
      <c r="A25" s="135" t="s">
        <v>16</v>
      </c>
      <c r="B25" s="144">
        <v>9078863</v>
      </c>
      <c r="C25" s="144">
        <v>8024634</v>
      </c>
      <c r="D25" s="144">
        <v>485951</v>
      </c>
      <c r="E25" s="144">
        <v>2481425</v>
      </c>
      <c r="F25" s="144">
        <v>6130761</v>
      </c>
      <c r="G25" s="144">
        <v>1355565</v>
      </c>
    </row>
    <row r="26" spans="1:10" ht="16.5" customHeight="1">
      <c r="A26" s="6" t="s">
        <v>10</v>
      </c>
      <c r="B26" s="144"/>
      <c r="C26" s="144"/>
      <c r="D26" s="144"/>
      <c r="E26" s="144"/>
      <c r="F26" s="144"/>
      <c r="G26" s="144"/>
    </row>
    <row r="27" spans="1:10" ht="13.5" customHeight="1">
      <c r="A27" s="8" t="s">
        <v>15</v>
      </c>
      <c r="B27" s="144">
        <v>11385</v>
      </c>
      <c r="C27" s="144">
        <v>1761</v>
      </c>
      <c r="D27" s="144">
        <v>0</v>
      </c>
      <c r="E27" s="144">
        <v>1198</v>
      </c>
      <c r="F27" s="144">
        <v>563</v>
      </c>
      <c r="G27" s="144">
        <v>74</v>
      </c>
    </row>
    <row r="28" spans="1:10" ht="13.5" customHeight="1">
      <c r="A28" s="8" t="s">
        <v>66</v>
      </c>
      <c r="B28" s="144">
        <v>6900180</v>
      </c>
      <c r="C28" s="144">
        <v>5386214</v>
      </c>
      <c r="D28" s="144">
        <v>2679024</v>
      </c>
      <c r="E28" s="144">
        <v>1335514</v>
      </c>
      <c r="F28" s="144">
        <v>6825863</v>
      </c>
      <c r="G28" s="144">
        <v>1295457</v>
      </c>
    </row>
    <row r="29" spans="1:10" ht="13.5" customHeight="1">
      <c r="A29" s="135" t="s">
        <v>16</v>
      </c>
      <c r="B29" s="144">
        <v>6911564</v>
      </c>
      <c r="C29" s="144">
        <v>5387976</v>
      </c>
      <c r="D29" s="144">
        <v>2679024</v>
      </c>
      <c r="E29" s="144">
        <v>1336712</v>
      </c>
      <c r="F29" s="144">
        <v>6826426</v>
      </c>
      <c r="G29" s="144">
        <v>1295531</v>
      </c>
      <c r="J29" s="55"/>
    </row>
    <row r="30" spans="1:10" ht="16.5" customHeight="1">
      <c r="A30" s="6" t="s">
        <v>11</v>
      </c>
      <c r="B30" s="144"/>
      <c r="C30" s="144"/>
      <c r="D30" s="144"/>
      <c r="E30" s="144"/>
      <c r="F30" s="144"/>
      <c r="G30" s="144"/>
    </row>
    <row r="31" spans="1:10" ht="13.5" customHeight="1">
      <c r="A31" s="8" t="s">
        <v>15</v>
      </c>
      <c r="B31" s="144">
        <v>59384</v>
      </c>
      <c r="C31" s="144">
        <v>18286</v>
      </c>
      <c r="D31" s="144" t="s">
        <v>132</v>
      </c>
      <c r="E31" s="144">
        <v>5642</v>
      </c>
      <c r="F31" s="144">
        <v>12649</v>
      </c>
      <c r="G31" s="144">
        <v>2249</v>
      </c>
    </row>
    <row r="32" spans="1:10" ht="13.5" customHeight="1">
      <c r="A32" s="8" t="s">
        <v>66</v>
      </c>
      <c r="B32" s="144">
        <v>15931043</v>
      </c>
      <c r="C32" s="144">
        <v>13394323</v>
      </c>
      <c r="D32" s="144" t="s">
        <v>132</v>
      </c>
      <c r="E32" s="144">
        <v>3812495</v>
      </c>
      <c r="F32" s="144">
        <v>12944538</v>
      </c>
      <c r="G32" s="144">
        <v>2648848</v>
      </c>
    </row>
    <row r="33" spans="1:7" ht="13.5" customHeight="1">
      <c r="A33" s="135" t="s">
        <v>7</v>
      </c>
      <c r="B33" s="145">
        <v>15990428</v>
      </c>
      <c r="C33" s="145">
        <v>13412609</v>
      </c>
      <c r="D33" s="145">
        <v>3164976</v>
      </c>
      <c r="E33" s="145">
        <v>3818137</v>
      </c>
      <c r="F33" s="145">
        <v>12957187</v>
      </c>
      <c r="G33" s="145">
        <v>2651097</v>
      </c>
    </row>
    <row r="34" spans="1:7" ht="16.5" customHeight="1">
      <c r="A34" s="6" t="s">
        <v>12</v>
      </c>
      <c r="B34" s="144"/>
      <c r="C34" s="144"/>
      <c r="D34" s="144"/>
      <c r="E34" s="144"/>
      <c r="F34" s="144"/>
      <c r="G34" s="144"/>
    </row>
    <row r="35" spans="1:7" ht="13.5" customHeight="1">
      <c r="A35" s="8" t="s">
        <v>87</v>
      </c>
      <c r="B35" s="144">
        <v>4410396</v>
      </c>
      <c r="C35" s="144">
        <v>1610862</v>
      </c>
      <c r="D35" s="144">
        <v>210068</v>
      </c>
      <c r="E35" s="144">
        <v>1823288</v>
      </c>
      <c r="F35" s="144">
        <v>0</v>
      </c>
      <c r="G35" s="144">
        <v>0</v>
      </c>
    </row>
    <row r="36" spans="1:7" ht="13.5" customHeight="1">
      <c r="A36" s="8" t="s">
        <v>17</v>
      </c>
      <c r="B36" s="144" t="s">
        <v>130</v>
      </c>
      <c r="C36" s="144" t="s">
        <v>130</v>
      </c>
      <c r="D36" s="144" t="s">
        <v>130</v>
      </c>
      <c r="E36" s="144" t="s">
        <v>130</v>
      </c>
      <c r="F36" s="144">
        <v>106539</v>
      </c>
      <c r="G36" s="144">
        <v>38463</v>
      </c>
    </row>
    <row r="37" spans="1:7" ht="52.5" customHeight="1">
      <c r="A37" s="339" t="s">
        <v>67</v>
      </c>
      <c r="B37" s="339"/>
      <c r="C37" s="339"/>
      <c r="D37" s="339"/>
      <c r="E37" s="339"/>
      <c r="F37" s="339"/>
      <c r="G37" s="339"/>
    </row>
  </sheetData>
  <mergeCells count="3">
    <mergeCell ref="A37:G37"/>
    <mergeCell ref="A5:G5"/>
    <mergeCell ref="A21:G21"/>
  </mergeCells>
  <conditionalFormatting sqref="B7:G20">
    <cfRule type="cellIs" dxfId="25" priority="1" stopIfTrue="1" operator="equal">
      <formula>"."</formula>
    </cfRule>
    <cfRule type="cellIs" dxfId="24" priority="2" stopIfTrue="1" operator="equal">
      <formula>"..."</formula>
    </cfRule>
  </conditionalFormatting>
  <conditionalFormatting sqref="B23:G36">
    <cfRule type="cellIs" dxfId="23" priority="3" stopIfTrue="1" operator="equal">
      <formula>"."</formula>
    </cfRule>
    <cfRule type="cellIs" dxfId="22" priority="4" stopIfTrue="1" operator="equal">
      <formula>"..."</formula>
    </cfRule>
  </conditionalFormatting>
  <hyperlinks>
    <hyperlink ref="A1" location="Inhalt!A1" display="Inhalt" xr:uid="{ECE895A9-8E9B-4A92-AED3-7B2E91464030}"/>
  </hyperlinks>
  <pageMargins left="0.59055118110236227" right="0.59055118110236227" top="0.43307086614173229" bottom="0.82677165354330717" header="0.31496062992125984" footer="0.55118110236220474"/>
  <pageSetup paperSize="9" firstPageNumber="7" fitToWidth="0" fitToHeight="0" orientation="portrait" r:id="rId1"/>
  <headerFooter>
    <oddFooter>&amp;C&amp;"BaWue Sans,Standard"&amp;7&amp;P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6</vt:i4>
      </vt:variant>
    </vt:vector>
  </HeadingPairs>
  <TitlesOfParts>
    <vt:vector size="22" baseType="lpstr">
      <vt:lpstr>Titel</vt:lpstr>
      <vt:lpstr>Informationen</vt:lpstr>
      <vt:lpstr>Begriffserläuterungen</vt:lpstr>
      <vt:lpstr>Zeichenerklärung</vt:lpstr>
      <vt:lpstr>Inhalt</vt:lpstr>
      <vt:lpstr>Steuerkl.Freibetr.Steuersätze</vt:lpstr>
      <vt:lpstr>Festsetzungsschema</vt:lpstr>
      <vt:lpstr>Tabelle01</vt:lpstr>
      <vt:lpstr>Tabelle02</vt:lpstr>
      <vt:lpstr>Tabelle03</vt:lpstr>
      <vt:lpstr>Tabelle04</vt:lpstr>
      <vt:lpstr>Tabelle05</vt:lpstr>
      <vt:lpstr>Tabelle06</vt:lpstr>
      <vt:lpstr>Schaubild01</vt:lpstr>
      <vt:lpstr>Schaubild02</vt:lpstr>
      <vt:lpstr>Schaubild03</vt:lpstr>
      <vt:lpstr>Festsetzungsschema!_Bezüge_zu_anderen_Erhebungen</vt:lpstr>
      <vt:lpstr>Schaubild01!Druckbereich</vt:lpstr>
      <vt:lpstr>Schaubild02!Druckbereich</vt:lpstr>
      <vt:lpstr>Schaubild03!Druckbereich</vt:lpstr>
      <vt:lpstr>Steuerkl.Freibetr.Steuersätze!Drucktitel</vt:lpstr>
      <vt:lpstr>Tabelle04!Drucktitel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Erbschaft- und Schenkungsteuer 2025</dc:title>
  <dc:subject>Statistische Berichte</dc:subject>
  <dc:creator/>
  <cp:keywords>Erbschaftsteuer Schenkungsteuer Nachlassverbindlichkeit Erbanfall Vermächtnis Pflichtteilsanspruch Schenkung Erbschaft</cp:keywords>
  <dc:description>Statistisches Landesamt Baden-Württemberg</dc:description>
  <cp:lastModifiedBy/>
  <dcterms:created xsi:type="dcterms:W3CDTF">2026-08-06T16:13:41Z</dcterms:created>
  <dcterms:modified xsi:type="dcterms:W3CDTF">2026-08-18T08:35:43Z</dcterms:modified>
</cp:coreProperties>
</file>